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0" i="1" l="1"/>
  <c r="J267" i="1"/>
  <c r="J266" i="1"/>
  <c r="J265" i="1"/>
  <c r="J254" i="1"/>
  <c r="J259" i="1"/>
  <c r="J258" i="1"/>
  <c r="J257" i="1"/>
  <c r="J256" i="1"/>
  <c r="J255" i="1"/>
  <c r="J253" i="1"/>
  <c r="J264" i="1"/>
  <c r="J263" i="1"/>
  <c r="J262" i="1"/>
  <c r="J261" i="1"/>
  <c r="J260" i="1"/>
  <c r="J219" i="1"/>
  <c r="J75" i="1"/>
  <c r="J74" i="1"/>
  <c r="J73" i="1"/>
  <c r="J72" i="1"/>
  <c r="J71" i="1"/>
  <c r="J70" i="1"/>
  <c r="J69" i="1"/>
  <c r="J90" i="1"/>
  <c r="J165" i="1"/>
  <c r="J8" i="1"/>
  <c r="J249" i="1"/>
  <c r="J248" i="1"/>
  <c r="J247" i="1"/>
  <c r="J246" i="1"/>
  <c r="J68" i="1"/>
  <c r="J67" i="1"/>
  <c r="J66" i="1"/>
  <c r="J65" i="1"/>
  <c r="J64" i="1"/>
  <c r="J63" i="1"/>
  <c r="J89" i="1"/>
  <c r="J204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82" i="1"/>
  <c r="J223" i="1"/>
  <c r="J222" i="1"/>
  <c r="J221" i="1"/>
  <c r="J217" i="1"/>
  <c r="J218" i="1"/>
  <c r="J88" i="1"/>
  <c r="J16" i="1"/>
  <c r="J87" i="1"/>
  <c r="J86" i="1"/>
  <c r="J101" i="1"/>
  <c r="J100" i="1"/>
  <c r="J99" i="1"/>
  <c r="J150" i="1"/>
  <c r="J144" i="1"/>
  <c r="J143" i="1"/>
  <c r="J142" i="1"/>
  <c r="J141" i="1"/>
  <c r="J140" i="1"/>
  <c r="J139" i="1"/>
  <c r="J138" i="1"/>
  <c r="J137" i="1"/>
  <c r="J136" i="1"/>
  <c r="J135" i="1"/>
  <c r="J134" i="1"/>
  <c r="J149" i="1"/>
  <c r="J148" i="1"/>
  <c r="J147" i="1"/>
  <c r="J146" i="1"/>
  <c r="J145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84" i="1"/>
  <c r="J83" i="1"/>
  <c r="J15" i="1"/>
  <c r="J14" i="1"/>
  <c r="J13" i="1"/>
  <c r="J12" i="1"/>
  <c r="J11" i="1"/>
  <c r="J10" i="1"/>
  <c r="J198" i="1"/>
  <c r="J197" i="1"/>
  <c r="J96" i="1"/>
  <c r="J95" i="1"/>
  <c r="J177" i="1"/>
  <c r="J178" i="1"/>
  <c r="J176" i="1"/>
  <c r="J175" i="1"/>
  <c r="J174" i="1"/>
  <c r="J173" i="1"/>
  <c r="J172" i="1"/>
  <c r="J171" i="1"/>
  <c r="J245" i="1"/>
  <c r="J62" i="1"/>
  <c r="J61" i="1"/>
  <c r="J60" i="1"/>
  <c r="J59" i="1"/>
  <c r="J58" i="1"/>
  <c r="J57" i="1"/>
  <c r="J56" i="1"/>
  <c r="J55" i="1"/>
  <c r="J54" i="1"/>
  <c r="J53" i="1"/>
  <c r="J52" i="1"/>
  <c r="J213" i="1"/>
  <c r="J212" i="1"/>
  <c r="J211" i="1"/>
  <c r="J108" i="1"/>
  <c r="J107" i="1"/>
  <c r="J106" i="1"/>
  <c r="J105" i="1"/>
  <c r="J104" i="1"/>
  <c r="J103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94" i="1"/>
  <c r="J93" i="1"/>
  <c r="J98" i="1"/>
  <c r="J210" i="1"/>
  <c r="J209" i="1"/>
  <c r="J208" i="1"/>
  <c r="J207" i="1"/>
  <c r="J206" i="1"/>
  <c r="J205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216" i="1"/>
  <c r="J215" i="1"/>
  <c r="J214" i="1"/>
  <c r="J102" i="1"/>
  <c r="J92" i="1"/>
  <c r="J170" i="1"/>
  <c r="J169" i="1"/>
  <c r="J168" i="1"/>
  <c r="J22" i="1"/>
  <c r="J21" i="1"/>
  <c r="J20" i="1"/>
  <c r="J19" i="1"/>
  <c r="J18" i="1"/>
  <c r="J17" i="1"/>
  <c r="J252" i="1"/>
  <c r="J251" i="1"/>
  <c r="J250" i="1"/>
  <c r="J9" i="1"/>
  <c r="J7" i="1"/>
  <c r="J167" i="1"/>
  <c r="J166" i="1"/>
  <c r="J181" i="1"/>
  <c r="J180" i="1"/>
  <c r="J179" i="1"/>
  <c r="J97" i="1"/>
  <c r="J164" i="1"/>
  <c r="J163" i="1"/>
  <c r="J162" i="1"/>
  <c r="J161" i="1"/>
  <c r="J160" i="1"/>
  <c r="J159" i="1"/>
  <c r="J158" i="1"/>
  <c r="J157" i="1"/>
  <c r="J81" i="1"/>
  <c r="J80" i="1"/>
  <c r="J79" i="1"/>
  <c r="J78" i="1"/>
  <c r="J77" i="1"/>
  <c r="J156" i="1"/>
  <c r="J155" i="1"/>
  <c r="J154" i="1"/>
  <c r="J153" i="1"/>
  <c r="J152" i="1"/>
  <c r="J151" i="1"/>
  <c r="J91" i="1"/>
  <c r="J76" i="1"/>
  <c r="J85" i="1"/>
  <c r="J203" i="1"/>
  <c r="J202" i="1"/>
  <c r="J201" i="1"/>
  <c r="J6" i="1"/>
  <c r="J200" i="1"/>
  <c r="J199" i="1"/>
</calcChain>
</file>

<file path=xl/sharedStrings.xml><?xml version="1.0" encoding="utf-8"?>
<sst xmlns="http://schemas.openxmlformats.org/spreadsheetml/2006/main" count="1322" uniqueCount="1058">
  <si>
    <t>Symbol</t>
  </si>
  <si>
    <t>Company Name</t>
  </si>
  <si>
    <t>Sector</t>
  </si>
  <si>
    <t>Industry</t>
  </si>
  <si>
    <t>Sub-Industry</t>
  </si>
  <si>
    <t>CAE</t>
  </si>
  <si>
    <t>CAE Inc.</t>
  </si>
  <si>
    <t>Industrials</t>
  </si>
  <si>
    <t>BBD.B</t>
  </si>
  <si>
    <t>Bombardier Inc. Class B</t>
  </si>
  <si>
    <t>Industrials</t>
  </si>
  <si>
    <t>NTR</t>
  </si>
  <si>
    <t>Nutrien Ltd.</t>
  </si>
  <si>
    <t>Basic Materials</t>
  </si>
  <si>
    <t>Agriculture</t>
  </si>
  <si>
    <t>AC</t>
  </si>
  <si>
    <t>Industrials</t>
  </si>
  <si>
    <t>Airlines</t>
  </si>
  <si>
    <t>Airlines</t>
  </si>
  <si>
    <t>WJA</t>
  </si>
  <si>
    <t>Industrials</t>
  </si>
  <si>
    <t>Airlines</t>
  </si>
  <si>
    <t>Airlines</t>
  </si>
  <si>
    <t>CHR</t>
  </si>
  <si>
    <t>Industrials</t>
  </si>
  <si>
    <t>Airlines</t>
  </si>
  <si>
    <t>Airlines</t>
  </si>
  <si>
    <t>GIL</t>
  </si>
  <si>
    <t>Gildan Activewear Inc.</t>
  </si>
  <si>
    <t>Canada Goose Holdings Inc.</t>
  </si>
  <si>
    <t>GOOS</t>
  </si>
  <si>
    <t>Manufacturing</t>
  </si>
  <si>
    <t>Aritzia Inc. Subordinate Voting</t>
  </si>
  <si>
    <t>ATZ</t>
  </si>
  <si>
    <t>Apparel Stores</t>
  </si>
  <si>
    <t>Brookfield Asset Management</t>
  </si>
  <si>
    <t>BAM.A</t>
  </si>
  <si>
    <t>IGM</t>
  </si>
  <si>
    <t>IGM Financial Inc.</t>
  </si>
  <si>
    <t>ONEX</t>
  </si>
  <si>
    <t>CIX</t>
  </si>
  <si>
    <t>CI Financial Corp.</t>
  </si>
  <si>
    <t>EIT.UN</t>
  </si>
  <si>
    <t>Canoe EIT Income Fund</t>
  </si>
  <si>
    <t>SII</t>
  </si>
  <si>
    <t>Sprott Inc.</t>
  </si>
  <si>
    <t>NFI</t>
  </si>
  <si>
    <t>NFI Group Inc.</t>
  </si>
  <si>
    <t>Autos</t>
  </si>
  <si>
    <t>MG</t>
  </si>
  <si>
    <t>Magna International Inc.</t>
  </si>
  <si>
    <t>Autos</t>
  </si>
  <si>
    <t>Auto Parts</t>
  </si>
  <si>
    <t>LNR</t>
  </si>
  <si>
    <t>Linamar Corporation</t>
  </si>
  <si>
    <t>Autos</t>
  </si>
  <si>
    <t>Auto Parts</t>
  </si>
  <si>
    <t>MRE</t>
  </si>
  <si>
    <t>Martinrea International Inc.</t>
  </si>
  <si>
    <t>Autos</t>
  </si>
  <si>
    <t>Auto Parts</t>
  </si>
  <si>
    <t>UNS</t>
  </si>
  <si>
    <t>Uni-Select Inc.</t>
  </si>
  <si>
    <t>Autos</t>
  </si>
  <si>
    <t>Auto Parts</t>
  </si>
  <si>
    <t>RY</t>
  </si>
  <si>
    <t>Royal Bank of Canada</t>
  </si>
  <si>
    <t>Banks</t>
  </si>
  <si>
    <t>Banks - Global</t>
  </si>
  <si>
    <t>TD</t>
  </si>
  <si>
    <t>Toronto-Dominion Bank (The)</t>
  </si>
  <si>
    <t>Banks</t>
  </si>
  <si>
    <t>Banks - Global</t>
  </si>
  <si>
    <t>BNS</t>
  </si>
  <si>
    <t>Bank of Nova Scotia (The)</t>
  </si>
  <si>
    <t>Banks</t>
  </si>
  <si>
    <t>Banks - Global</t>
  </si>
  <si>
    <t>BMO</t>
  </si>
  <si>
    <t>Bank of Montreal</t>
  </si>
  <si>
    <t>Banks</t>
  </si>
  <si>
    <t>Banks - Global</t>
  </si>
  <si>
    <t>CM</t>
  </si>
  <si>
    <t>Banks</t>
  </si>
  <si>
    <t>Banks - Global</t>
  </si>
  <si>
    <t>NA</t>
  </si>
  <si>
    <t>National Bank of Canada</t>
  </si>
  <si>
    <t>Banks</t>
  </si>
  <si>
    <t>Banks - Global</t>
  </si>
  <si>
    <t>CWB</t>
  </si>
  <si>
    <t>Canadian Western Bank</t>
  </si>
  <si>
    <t>Banks</t>
  </si>
  <si>
    <t>LB</t>
  </si>
  <si>
    <t>Laurentian Bank of Canada</t>
  </si>
  <si>
    <t>Banks</t>
  </si>
  <si>
    <t>BCB</t>
  </si>
  <si>
    <t>Cott Corporation</t>
  </si>
  <si>
    <t>Non-Alcoholic</t>
  </si>
  <si>
    <t>Drinks</t>
  </si>
  <si>
    <t>PLI</t>
  </si>
  <si>
    <t>Prometic Life Sciences Inc.</t>
  </si>
  <si>
    <t>Healthcare</t>
  </si>
  <si>
    <t>Biotechnology</t>
  </si>
  <si>
    <t>Biotechnology</t>
  </si>
  <si>
    <t>TH</t>
  </si>
  <si>
    <t>Theratechnologies Inc.</t>
  </si>
  <si>
    <t>Healthcare</t>
  </si>
  <si>
    <t>Biotechnology</t>
  </si>
  <si>
    <t>Biotechnology</t>
  </si>
  <si>
    <t>RVX</t>
  </si>
  <si>
    <t>Resverlogix Corp.</t>
  </si>
  <si>
    <t>Healthcare</t>
  </si>
  <si>
    <t>Biotechnology</t>
  </si>
  <si>
    <t>Biotechnology</t>
  </si>
  <si>
    <t>TRI</t>
  </si>
  <si>
    <t>Thomson Reuters Corporation</t>
  </si>
  <si>
    <t>Capital Markets</t>
  </si>
  <si>
    <t>CF</t>
  </si>
  <si>
    <t>Canaccord Genuity Group Inc.</t>
  </si>
  <si>
    <t>Capital Markets</t>
  </si>
  <si>
    <t>MX</t>
  </si>
  <si>
    <t>Methanex Corporation</t>
  </si>
  <si>
    <t>Basic Materials</t>
  </si>
  <si>
    <t>Chemicals</t>
  </si>
  <si>
    <t>Chemicals</t>
  </si>
  <si>
    <t>WTE</t>
  </si>
  <si>
    <t>Basic Materials</t>
  </si>
  <si>
    <t>Coal</t>
  </si>
  <si>
    <t>Coal</t>
  </si>
  <si>
    <t>BB</t>
  </si>
  <si>
    <t>BlackBerry Limited</t>
  </si>
  <si>
    <t>Technology</t>
  </si>
  <si>
    <t>MAXR</t>
  </si>
  <si>
    <t>Maxar Technologies Inc.</t>
  </si>
  <si>
    <t>Technology</t>
  </si>
  <si>
    <t>Celestica Inc. Subordinate</t>
  </si>
  <si>
    <t>CLS</t>
  </si>
  <si>
    <t>FM</t>
  </si>
  <si>
    <t>First Quantum Minerals Ltd.</t>
  </si>
  <si>
    <t>Basic Materials</t>
  </si>
  <si>
    <t>Metals &amp; Mining</t>
  </si>
  <si>
    <t>Copper</t>
  </si>
  <si>
    <t>LUN</t>
  </si>
  <si>
    <t>Lundin Mining Corporation</t>
  </si>
  <si>
    <t>Basic Materials</t>
  </si>
  <si>
    <t>Metals &amp; Mining</t>
  </si>
  <si>
    <t>Copper</t>
  </si>
  <si>
    <t>TRQ</t>
  </si>
  <si>
    <t>Turquoise Hill Resources Ltd.</t>
  </si>
  <si>
    <t>Basic Materials</t>
  </si>
  <si>
    <t>Metals &amp; Mining</t>
  </si>
  <si>
    <t>Copper</t>
  </si>
  <si>
    <t>HBM</t>
  </si>
  <si>
    <t>Hudbay Minerals Inc.</t>
  </si>
  <si>
    <t>Basic Materials</t>
  </si>
  <si>
    <t>Metals &amp; Mining</t>
  </si>
  <si>
    <t>Copper</t>
  </si>
  <si>
    <t>ERO</t>
  </si>
  <si>
    <t>Ero Copper Corp.</t>
  </si>
  <si>
    <t>Basic Materials</t>
  </si>
  <si>
    <t>Metals &amp; Mining</t>
  </si>
  <si>
    <t>Copper</t>
  </si>
  <si>
    <t>KAT</t>
  </si>
  <si>
    <t>Katanga Mining Limited</t>
  </si>
  <si>
    <t>Basic Materials</t>
  </si>
  <si>
    <t>Metals &amp; Mining</t>
  </si>
  <si>
    <t>Copper</t>
  </si>
  <si>
    <t>EFN</t>
  </si>
  <si>
    <t>Credit Services</t>
  </si>
  <si>
    <t>Credit Services</t>
  </si>
  <si>
    <t>ECN</t>
  </si>
  <si>
    <t>ECN Capital Corp.</t>
  </si>
  <si>
    <t>Credit Services</t>
  </si>
  <si>
    <t>Credit Services</t>
  </si>
  <si>
    <t>AD</t>
  </si>
  <si>
    <t>Alaris Royalty Corp.</t>
  </si>
  <si>
    <t>Credit Services</t>
  </si>
  <si>
    <t>Credit Services</t>
  </si>
  <si>
    <t>HBC</t>
  </si>
  <si>
    <t>Hudson's Bay Company</t>
  </si>
  <si>
    <t>DOL</t>
  </si>
  <si>
    <t>Dollarama Inc.</t>
  </si>
  <si>
    <t>Discount Stores</t>
  </si>
  <si>
    <t>ATA</t>
  </si>
  <si>
    <t>Industrials</t>
  </si>
  <si>
    <t>BLDP</t>
  </si>
  <si>
    <t>Ballard Power Systems Inc.</t>
  </si>
  <si>
    <t>Industrials</t>
  </si>
  <si>
    <t>SIS</t>
  </si>
  <si>
    <t>Savaria Corporation</t>
  </si>
  <si>
    <t>Industrials</t>
  </si>
  <si>
    <t>WEED</t>
  </si>
  <si>
    <t>Canopy Growth Corporation</t>
  </si>
  <si>
    <t>Healthcare</t>
  </si>
  <si>
    <t>BHC</t>
  </si>
  <si>
    <t>Bausch Health Companies Inc.</t>
  </si>
  <si>
    <t>Healthcare</t>
  </si>
  <si>
    <t>ACB</t>
  </si>
  <si>
    <t>Aurora Cannabis Inc.</t>
  </si>
  <si>
    <t>Healthcare</t>
  </si>
  <si>
    <t>CRON</t>
  </si>
  <si>
    <t>Cronos Group Inc.</t>
  </si>
  <si>
    <t>Healthcare</t>
  </si>
  <si>
    <t>APHA</t>
  </si>
  <si>
    <t>Aphria Inc.</t>
  </si>
  <si>
    <t>Healthcare</t>
  </si>
  <si>
    <t>HEXO</t>
  </si>
  <si>
    <t>HEXO Corp.</t>
  </si>
  <si>
    <t>Healthcare</t>
  </si>
  <si>
    <t>OGI</t>
  </si>
  <si>
    <t>OrganiGram Holdings Inc</t>
  </si>
  <si>
    <t>Healthcare</t>
  </si>
  <si>
    <t>GUD</t>
  </si>
  <si>
    <t>Knight Therapeutics Inc.</t>
  </si>
  <si>
    <t>Healthcare</t>
  </si>
  <si>
    <t>TRST</t>
  </si>
  <si>
    <t>CannTrust Holdings Inc.</t>
  </si>
  <si>
    <t>Healthcare</t>
  </si>
  <si>
    <t>TGOD</t>
  </si>
  <si>
    <t>Healthcare</t>
  </si>
  <si>
    <t>CWEB</t>
  </si>
  <si>
    <t>Charlotte's Web Holdings, Inc.</t>
  </si>
  <si>
    <t>Healthcare</t>
  </si>
  <si>
    <t>PCLO</t>
  </si>
  <si>
    <t>Pharmacielo Ltd.</t>
  </si>
  <si>
    <t>Healthcare</t>
  </si>
  <si>
    <t>FLWR</t>
  </si>
  <si>
    <t>The Flowr Corporation</t>
  </si>
  <si>
    <t>Healthcare</t>
  </si>
  <si>
    <t>LABS</t>
  </si>
  <si>
    <t>MediPharm Labs Corp.</t>
  </si>
  <si>
    <t>Healthcare</t>
  </si>
  <si>
    <t>RIV</t>
  </si>
  <si>
    <t>Canopy Rivers Inc.</t>
  </si>
  <si>
    <t>Healthcare</t>
  </si>
  <si>
    <t>WSP</t>
  </si>
  <si>
    <t>WSP Global Inc.</t>
  </si>
  <si>
    <t>Industrials</t>
  </si>
  <si>
    <t>SNC</t>
  </si>
  <si>
    <t>SNC-Lavalin Group Inc.</t>
  </si>
  <si>
    <t>Industrials</t>
  </si>
  <si>
    <t>STN</t>
  </si>
  <si>
    <t>Stantec Inc.</t>
  </si>
  <si>
    <t>Industrials</t>
  </si>
  <si>
    <t>BAD</t>
  </si>
  <si>
    <t>Badger Daylighting Ltd.</t>
  </si>
  <si>
    <t>Industrials</t>
  </si>
  <si>
    <t>ARE</t>
  </si>
  <si>
    <t>Aecon Group Inc.</t>
  </si>
  <si>
    <t>Industrials</t>
  </si>
  <si>
    <t>DIRTT Environmental Solutions</t>
  </si>
  <si>
    <t>DRT</t>
  </si>
  <si>
    <t>Industrials</t>
  </si>
  <si>
    <t>VFF</t>
  </si>
  <si>
    <t>Village Farms International Inc.</t>
  </si>
  <si>
    <t>Farm Products</t>
  </si>
  <si>
    <t>TSGI</t>
  </si>
  <si>
    <t>The Stars Group Inc.</t>
  </si>
  <si>
    <t>Travel &amp; Leisure</t>
  </si>
  <si>
    <t>Gambling</t>
  </si>
  <si>
    <t>GC</t>
  </si>
  <si>
    <t>Travel &amp; Leisure</t>
  </si>
  <si>
    <t>Gambling</t>
  </si>
  <si>
    <t>NGT</t>
  </si>
  <si>
    <t>Newmont Goldcorp Corporation</t>
  </si>
  <si>
    <t>Basic Materials</t>
  </si>
  <si>
    <t>Metals &amp; Mining</t>
  </si>
  <si>
    <t>Gold</t>
  </si>
  <si>
    <t>ABX</t>
  </si>
  <si>
    <t>Barrick Gold Corporation</t>
  </si>
  <si>
    <t>Basic Materials</t>
  </si>
  <si>
    <t>Metals &amp; Mining</t>
  </si>
  <si>
    <t>Gold</t>
  </si>
  <si>
    <t>FNV</t>
  </si>
  <si>
    <t>Franco-Nevada Corporation</t>
  </si>
  <si>
    <t>Basic Materials</t>
  </si>
  <si>
    <t>Metals &amp; Mining</t>
  </si>
  <si>
    <t>Gold</t>
  </si>
  <si>
    <t>AEM</t>
  </si>
  <si>
    <t>Agnico Eagle Mines Limited</t>
  </si>
  <si>
    <t>Basic Materials</t>
  </si>
  <si>
    <t>Metals &amp; Mining</t>
  </si>
  <si>
    <t>Gold</t>
  </si>
  <si>
    <t>KL</t>
  </si>
  <si>
    <t>Kirkland Lake Gold Ltd.</t>
  </si>
  <si>
    <t>Basic Materials</t>
  </si>
  <si>
    <t>Metals &amp; Mining</t>
  </si>
  <si>
    <t>Gold</t>
  </si>
  <si>
    <t>K</t>
  </si>
  <si>
    <t>Kinross Gold Corporation</t>
  </si>
  <si>
    <t>Basic Materials</t>
  </si>
  <si>
    <t>Metals &amp; Mining</t>
  </si>
  <si>
    <t>Gold</t>
  </si>
  <si>
    <t>BTO</t>
  </si>
  <si>
    <t>B2Gold Corp.</t>
  </si>
  <si>
    <t>Basic Materials</t>
  </si>
  <si>
    <t>Metals &amp; Mining</t>
  </si>
  <si>
    <t>Gold</t>
  </si>
  <si>
    <t>AGI</t>
  </si>
  <si>
    <t>Alamos Gold Inc.</t>
  </si>
  <si>
    <t>Basic Materials</t>
  </si>
  <si>
    <t>Metals &amp; Mining</t>
  </si>
  <si>
    <t>Gold</t>
  </si>
  <si>
    <t>YRI</t>
  </si>
  <si>
    <t>Yamana Gold Inc.</t>
  </si>
  <si>
    <t>Basic Materials</t>
  </si>
  <si>
    <t>Metals &amp; Mining</t>
  </si>
  <si>
    <t>Gold</t>
  </si>
  <si>
    <t>DGC</t>
  </si>
  <si>
    <t>Detour Gold Corporation</t>
  </si>
  <si>
    <t>Basic Materials</t>
  </si>
  <si>
    <t>Metals &amp; Mining</t>
  </si>
  <si>
    <t>Gold</t>
  </si>
  <si>
    <t>CG</t>
  </si>
  <si>
    <t>Centerra Gold Inc.</t>
  </si>
  <si>
    <t>Basic Materials</t>
  </si>
  <si>
    <t>Metals &amp; Mining</t>
  </si>
  <si>
    <t>Gold</t>
  </si>
  <si>
    <t>OGC</t>
  </si>
  <si>
    <t>OceanaGold Corporation</t>
  </si>
  <si>
    <t>Basic Materials</t>
  </si>
  <si>
    <t>Metals &amp; Mining</t>
  </si>
  <si>
    <t>Gold</t>
  </si>
  <si>
    <t>OR</t>
  </si>
  <si>
    <t>Osisko Gold Royalties Ltd</t>
  </si>
  <si>
    <t>Basic Materials</t>
  </si>
  <si>
    <t>Metals &amp; Mining</t>
  </si>
  <si>
    <t>Gold</t>
  </si>
  <si>
    <t>NG</t>
  </si>
  <si>
    <t>NovaGold Resources Inc.</t>
  </si>
  <si>
    <t>Basic Materials</t>
  </si>
  <si>
    <t>Metals &amp; Mining</t>
  </si>
  <si>
    <t>Gold</t>
  </si>
  <si>
    <t>SSRM</t>
  </si>
  <si>
    <t>SSR Mining</t>
  </si>
  <si>
    <t>Basic Materials</t>
  </si>
  <si>
    <t>Metals &amp; Mining</t>
  </si>
  <si>
    <t>Gold</t>
  </si>
  <si>
    <t>IMG</t>
  </si>
  <si>
    <t>IAMGOLD Corporation</t>
  </si>
  <si>
    <t>Basic Materials</t>
  </si>
  <si>
    <t>Metals &amp; Mining</t>
  </si>
  <si>
    <t>Gold</t>
  </si>
  <si>
    <t>SMF</t>
  </si>
  <si>
    <t>Semafo Inc.</t>
  </si>
  <si>
    <t>Basic Materials</t>
  </si>
  <si>
    <t>Metals &amp; Mining</t>
  </si>
  <si>
    <t>Gold</t>
  </si>
  <si>
    <t>ASR</t>
  </si>
  <si>
    <t>Alacer Gold Corp.</t>
  </si>
  <si>
    <t>Basic Materials</t>
  </si>
  <si>
    <t>Metals &amp; Mining</t>
  </si>
  <si>
    <t>Gold</t>
  </si>
  <si>
    <t>SSL</t>
  </si>
  <si>
    <t>Sandstorm Gold Ltd.</t>
  </si>
  <si>
    <t>Basic Materials</t>
  </si>
  <si>
    <t>Metals &amp; Mining</t>
  </si>
  <si>
    <t>Gold</t>
  </si>
  <si>
    <t>TXG</t>
  </si>
  <si>
    <t>Torex Gold Resources Inc.</t>
  </si>
  <si>
    <t>Basic Materials</t>
  </si>
  <si>
    <t>Metals &amp; Mining</t>
  </si>
  <si>
    <t>Gold</t>
  </si>
  <si>
    <t>ELD</t>
  </si>
  <si>
    <t>Eldorado Gold Corporation</t>
  </si>
  <si>
    <t>Basic Materials</t>
  </si>
  <si>
    <t>Metals &amp; Mining</t>
  </si>
  <si>
    <t>Gold</t>
  </si>
  <si>
    <t>DPM</t>
  </si>
  <si>
    <t>Dundee Precious Metals Inc.</t>
  </si>
  <si>
    <t>Basic Materials</t>
  </si>
  <si>
    <t>Metals &amp; Mining</t>
  </si>
  <si>
    <t>Gold</t>
  </si>
  <si>
    <t>WDO</t>
  </si>
  <si>
    <t>Wesdome Gold Mines Ltd.</t>
  </si>
  <si>
    <t>Basic Materials</t>
  </si>
  <si>
    <t>Metals &amp; Mining</t>
  </si>
  <si>
    <t>Gold</t>
  </si>
  <si>
    <t>EQX</t>
  </si>
  <si>
    <t>Equinox Gold Corp</t>
  </si>
  <si>
    <t>Basic Materials</t>
  </si>
  <si>
    <t>Metals &amp; Mining</t>
  </si>
  <si>
    <t>Gold</t>
  </si>
  <si>
    <t>TMR</t>
  </si>
  <si>
    <t>TMAC Resources Inc.</t>
  </si>
  <si>
    <t>Basic Materials</t>
  </si>
  <si>
    <t>Metals &amp; Mining</t>
  </si>
  <si>
    <t>Gold</t>
  </si>
  <si>
    <t>AGB</t>
  </si>
  <si>
    <t>Atlantic Gold Corporation</t>
  </si>
  <si>
    <t>Basic Materials</t>
  </si>
  <si>
    <t>Metals &amp; Mining</t>
  </si>
  <si>
    <t>Gold</t>
  </si>
  <si>
    <t>CNL</t>
  </si>
  <si>
    <t>Continental Gold Inc.</t>
  </si>
  <si>
    <t>Basic Materials</t>
  </si>
  <si>
    <t>Metals &amp; Mining</t>
  </si>
  <si>
    <t>Gold</t>
  </si>
  <si>
    <t>NGD</t>
  </si>
  <si>
    <t>New Gold Inc.</t>
  </si>
  <si>
    <t>Basic Materials</t>
  </si>
  <si>
    <t>Metals &amp; Mining</t>
  </si>
  <si>
    <t>Gold</t>
  </si>
  <si>
    <t>LMC</t>
  </si>
  <si>
    <t>Leagold Mining Corporation</t>
  </si>
  <si>
    <t>Basic Materials</t>
  </si>
  <si>
    <t>Metals &amp; Mining</t>
  </si>
  <si>
    <t>Gold</t>
  </si>
  <si>
    <t>Alimentation Couche-Tard Inc.</t>
  </si>
  <si>
    <t>ATD.B</t>
  </si>
  <si>
    <t>Grocery Stores</t>
  </si>
  <si>
    <t>L</t>
  </si>
  <si>
    <t>Loblaw Companies Limited</t>
  </si>
  <si>
    <t>Grocery Stores</t>
  </si>
  <si>
    <t>WN</t>
  </si>
  <si>
    <t>George Weston Limited</t>
  </si>
  <si>
    <t>Grocery Stores</t>
  </si>
  <si>
    <t>MRU</t>
  </si>
  <si>
    <t>Metro Inc.</t>
  </si>
  <si>
    <t>Grocery Stores</t>
  </si>
  <si>
    <t>EMP.A</t>
  </si>
  <si>
    <t>Grocery Stores</t>
  </si>
  <si>
    <t>NWC</t>
  </si>
  <si>
    <t>The North West Company Inc.</t>
  </si>
  <si>
    <t>Grocery Stores</t>
  </si>
  <si>
    <t>TIH</t>
  </si>
  <si>
    <t>Toromont Industries Ltd.</t>
  </si>
  <si>
    <t>Industrials</t>
  </si>
  <si>
    <t>FTT</t>
  </si>
  <si>
    <t>Finning International Inc.</t>
  </si>
  <si>
    <t>RUS</t>
  </si>
  <si>
    <t>Russel Metals Inc.</t>
  </si>
  <si>
    <t>TECK.B</t>
  </si>
  <si>
    <t>Teck Resources Limited Class</t>
  </si>
  <si>
    <t>Basic Materials</t>
  </si>
  <si>
    <t>Metals &amp; Mining</t>
  </si>
  <si>
    <t>CCO</t>
  </si>
  <si>
    <t>Cameco Corporation</t>
  </si>
  <si>
    <t>Basic Materials</t>
  </si>
  <si>
    <t>Metals &amp; Mining</t>
  </si>
  <si>
    <t>IVN</t>
  </si>
  <si>
    <t>Ivanhoe Mines Ltd.</t>
  </si>
  <si>
    <t>Basic Materials</t>
  </si>
  <si>
    <t>Metals &amp; Mining</t>
  </si>
  <si>
    <t>PVG</t>
  </si>
  <si>
    <t>Pretium Resources Inc.</t>
  </si>
  <si>
    <t>Basic Materials</t>
  </si>
  <si>
    <t>Metals &amp; Mining</t>
  </si>
  <si>
    <t>LGO</t>
  </si>
  <si>
    <t>Largo Resources Ltd.</t>
  </si>
  <si>
    <t>Basic Materials</t>
  </si>
  <si>
    <t>Metals &amp; Mining</t>
  </si>
  <si>
    <t>OSK</t>
  </si>
  <si>
    <t>Osisko Mining Inc.</t>
  </si>
  <si>
    <t>Basic Materials</t>
  </si>
  <si>
    <t>Metals &amp; Mining</t>
  </si>
  <si>
    <t>MUX</t>
  </si>
  <si>
    <t>McEwen Mining Inc.</t>
  </si>
  <si>
    <t>Basic Materials</t>
  </si>
  <si>
    <t>Metals &amp; Mining</t>
  </si>
  <si>
    <t>PDL</t>
  </si>
  <si>
    <t>North American Palladium Ltd.</t>
  </si>
  <si>
    <t>Basic Materials</t>
  </si>
  <si>
    <t>Metals &amp; Mining</t>
  </si>
  <si>
    <t>NXE</t>
  </si>
  <si>
    <t>NexGen Energy Ltd.</t>
  </si>
  <si>
    <t>Basic Materials</t>
  </si>
  <si>
    <t>Metals &amp; Mining</t>
  </si>
  <si>
    <t>LUC</t>
  </si>
  <si>
    <t>Lucara Diamond Corp.</t>
  </si>
  <si>
    <t>Basic Materials</t>
  </si>
  <si>
    <t>Metals &amp; Mining</t>
  </si>
  <si>
    <t>U</t>
  </si>
  <si>
    <t>Basic Materials</t>
  </si>
  <si>
    <t>Metals &amp; Mining</t>
  </si>
  <si>
    <t>GIB.A</t>
  </si>
  <si>
    <t>CGI Inc. Class A Subordinate</t>
  </si>
  <si>
    <t>Technology</t>
  </si>
  <si>
    <t>SLF</t>
  </si>
  <si>
    <t>Sun Life Financial Inc.</t>
  </si>
  <si>
    <t>Insurance</t>
  </si>
  <si>
    <t>IAG</t>
  </si>
  <si>
    <t>iA Financial Corporation</t>
  </si>
  <si>
    <t>Insurance</t>
  </si>
  <si>
    <t>MFC</t>
  </si>
  <si>
    <t>Manulife Financial Corporation</t>
  </si>
  <si>
    <t>Insurance - Life</t>
  </si>
  <si>
    <t>Insurance - Life</t>
  </si>
  <si>
    <t>GWO</t>
  </si>
  <si>
    <t>Great-West Lifeco Inc.</t>
  </si>
  <si>
    <t>Insurance - Life</t>
  </si>
  <si>
    <t>Insurance - Life</t>
  </si>
  <si>
    <t>PWF</t>
  </si>
  <si>
    <t>Power Financial Corporation</t>
  </si>
  <si>
    <t>Insurance - Life</t>
  </si>
  <si>
    <t>Insurance - Life</t>
  </si>
  <si>
    <t>POW</t>
  </si>
  <si>
    <t>Insurance - Life</t>
  </si>
  <si>
    <t>Insurance - Life</t>
  </si>
  <si>
    <t>IFC</t>
  </si>
  <si>
    <t>Intact Financial Corporation</t>
  </si>
  <si>
    <t>MIC</t>
  </si>
  <si>
    <t>Genworth MI Canada Inc.</t>
  </si>
  <si>
    <t>Spin Master Corp. Subordinate</t>
  </si>
  <si>
    <t>TOY</t>
  </si>
  <si>
    <t>Travel &amp; Leisure</t>
  </si>
  <si>
    <t>Leisure</t>
  </si>
  <si>
    <t>Transat A.T. Inc. Voting and</t>
  </si>
  <si>
    <t>TRZ</t>
  </si>
  <si>
    <t>Travel &amp; Leisure</t>
  </si>
  <si>
    <t>Leisure</t>
  </si>
  <si>
    <t>SIA</t>
  </si>
  <si>
    <t>Sienna Senior Living Inc.</t>
  </si>
  <si>
    <t>Healthcare</t>
  </si>
  <si>
    <t>EXE</t>
  </si>
  <si>
    <t>Extendicare Inc.</t>
  </si>
  <si>
    <t>WFT</t>
  </si>
  <si>
    <t>West Fraser Timber Co. Ltd.</t>
  </si>
  <si>
    <t>Basic Materials</t>
  </si>
  <si>
    <t>Forest Products</t>
  </si>
  <si>
    <t>SJ</t>
  </si>
  <si>
    <t>Stella-Jones Inc.</t>
  </si>
  <si>
    <t>Basic Materials</t>
  </si>
  <si>
    <t>Forest Products</t>
  </si>
  <si>
    <t>OSB</t>
  </si>
  <si>
    <t>Norbord Inc.</t>
  </si>
  <si>
    <t>Basic Materials</t>
  </si>
  <si>
    <t>Forest Products</t>
  </si>
  <si>
    <t>CFP</t>
  </si>
  <si>
    <t>Canfor Corporation</t>
  </si>
  <si>
    <t>Basic Materials</t>
  </si>
  <si>
    <t>Forest Products</t>
  </si>
  <si>
    <t>IFP</t>
  </si>
  <si>
    <t>Interfor Corporation</t>
  </si>
  <si>
    <t>Basic Materials</t>
  </si>
  <si>
    <t>Forest Products</t>
  </si>
  <si>
    <t>WEF</t>
  </si>
  <si>
    <t>Western Forest Products Inc.</t>
  </si>
  <si>
    <t>Basic Materials</t>
  </si>
  <si>
    <t>Forest Products</t>
  </si>
  <si>
    <t>CGX</t>
  </si>
  <si>
    <t>Cineplex Inc.</t>
  </si>
  <si>
    <t>Entertainment</t>
  </si>
  <si>
    <t>Corus Entertainment Inc. Class</t>
  </si>
  <si>
    <t>CJR.B</t>
  </si>
  <si>
    <t>Entertainment</t>
  </si>
  <si>
    <t>ESI</t>
  </si>
  <si>
    <t>Ensign Energy Services Inc.</t>
  </si>
  <si>
    <t>Energy</t>
  </si>
  <si>
    <t>PD</t>
  </si>
  <si>
    <t>Precision Drilling Corporation</t>
  </si>
  <si>
    <t>Energy</t>
  </si>
  <si>
    <t>CNQ</t>
  </si>
  <si>
    <t>Energy</t>
  </si>
  <si>
    <t>Oil &amp; Gas - E&amp;P</t>
  </si>
  <si>
    <t>Oil &amp; Gas E&amp;P</t>
  </si>
  <si>
    <t>ECA</t>
  </si>
  <si>
    <t>Encana Corporation</t>
  </si>
  <si>
    <t>Energy</t>
  </si>
  <si>
    <t>Oil &amp; Gas - E&amp;P</t>
  </si>
  <si>
    <t>Oil &amp; Gas E&amp;P</t>
  </si>
  <si>
    <t>TOU</t>
  </si>
  <si>
    <t>Tourmaline Oil Corp.</t>
  </si>
  <si>
    <t>Energy</t>
  </si>
  <si>
    <t>Oil &amp; Gas - E&amp;P</t>
  </si>
  <si>
    <t>Oil &amp; Gas E&amp;P</t>
  </si>
  <si>
    <t>VET</t>
  </si>
  <si>
    <t>Vermilion Energy Inc.</t>
  </si>
  <si>
    <t>Energy</t>
  </si>
  <si>
    <t>Oil &amp; Gas - E&amp;P</t>
  </si>
  <si>
    <t>Oil &amp; Gas E&amp;P</t>
  </si>
  <si>
    <t>PSK</t>
  </si>
  <si>
    <t>PrairieSky Royalty Ltd.</t>
  </si>
  <si>
    <t>Energy</t>
  </si>
  <si>
    <t>Oil &amp; Gas - E&amp;P</t>
  </si>
  <si>
    <t>Oil &amp; Gas E&amp;P</t>
  </si>
  <si>
    <t>PXT</t>
  </si>
  <si>
    <t>Parex Resources Inc.</t>
  </si>
  <si>
    <t>Energy</t>
  </si>
  <si>
    <t>Oil &amp; Gas - E&amp;P</t>
  </si>
  <si>
    <t>Oil &amp; Gas E&amp;P</t>
  </si>
  <si>
    <t>CPG</t>
  </si>
  <si>
    <t>Crescent Point Energy Corp.</t>
  </si>
  <si>
    <t>Energy</t>
  </si>
  <si>
    <t>Oil &amp; Gas - E&amp;P</t>
  </si>
  <si>
    <t>Oil &amp; Gas E&amp;P</t>
  </si>
  <si>
    <t>ARX</t>
  </si>
  <si>
    <t>ARC Resources Ltd.</t>
  </si>
  <si>
    <t>Energy</t>
  </si>
  <si>
    <t>Oil &amp; Gas - E&amp;P</t>
  </si>
  <si>
    <t>Oil &amp; Gas E&amp;P</t>
  </si>
  <si>
    <t>VII</t>
  </si>
  <si>
    <t>Seven Generations Energy Ltd.</t>
  </si>
  <si>
    <t>Energy</t>
  </si>
  <si>
    <t>Oil &amp; Gas - E&amp;P</t>
  </si>
  <si>
    <t>Oil &amp; Gas E&amp;P</t>
  </si>
  <si>
    <t>ERF</t>
  </si>
  <si>
    <t>Enerplus Corporation</t>
  </si>
  <si>
    <t>Energy</t>
  </si>
  <si>
    <t>Oil &amp; Gas - E&amp;P</t>
  </si>
  <si>
    <t>Oil &amp; Gas E&amp;P</t>
  </si>
  <si>
    <t>WCP</t>
  </si>
  <si>
    <t>Whitecap Resources Inc.</t>
  </si>
  <si>
    <t>Energy</t>
  </si>
  <si>
    <t>Oil &amp; Gas - E&amp;P</t>
  </si>
  <si>
    <t>Oil &amp; Gas E&amp;P</t>
  </si>
  <si>
    <t>MEG</t>
  </si>
  <si>
    <t>MEG Energy Corp.</t>
  </si>
  <si>
    <t>Energy</t>
  </si>
  <si>
    <t>Oil &amp; Gas - E&amp;P</t>
  </si>
  <si>
    <t>Oil &amp; Gas E&amp;P</t>
  </si>
  <si>
    <t>FEC</t>
  </si>
  <si>
    <t>Frontera Energy Corporation</t>
  </si>
  <si>
    <t>Energy</t>
  </si>
  <si>
    <t>Oil &amp; Gas - E&amp;P</t>
  </si>
  <si>
    <t>Oil &amp; Gas E&amp;P</t>
  </si>
  <si>
    <t>BTE</t>
  </si>
  <si>
    <t>Baytex Energy Corp.</t>
  </si>
  <si>
    <t>Energy</t>
  </si>
  <si>
    <t>Oil &amp; Gas - E&amp;P</t>
  </si>
  <si>
    <t>Oil &amp; Gas E&amp;P</t>
  </si>
  <si>
    <t>FRU</t>
  </si>
  <si>
    <t>Freehold Royalties Ltd.</t>
  </si>
  <si>
    <t>Energy</t>
  </si>
  <si>
    <t>Oil &amp; Gas - E&amp;P</t>
  </si>
  <si>
    <t>Oil &amp; Gas E&amp;P</t>
  </si>
  <si>
    <t>TOG</t>
  </si>
  <si>
    <t>TORC Oil &amp; Gas Ltd.</t>
  </si>
  <si>
    <t>Energy</t>
  </si>
  <si>
    <t>Oil &amp; Gas - E&amp;P</t>
  </si>
  <si>
    <t>Oil &amp; Gas E&amp;P</t>
  </si>
  <si>
    <t>GTE</t>
  </si>
  <si>
    <t>Gran Tierra Energy Inc.</t>
  </si>
  <si>
    <t>Energy</t>
  </si>
  <si>
    <t>Oil &amp; Gas - E&amp;P</t>
  </si>
  <si>
    <t>Oil &amp; Gas E&amp;P</t>
  </si>
  <si>
    <t>POU</t>
  </si>
  <si>
    <t>Energy</t>
  </si>
  <si>
    <t>Oil &amp; Gas - E&amp;P</t>
  </si>
  <si>
    <t>Oil &amp; Gas E&amp;P</t>
  </si>
  <si>
    <t>CNE</t>
  </si>
  <si>
    <t>Canacol Energy Ltd.</t>
  </si>
  <si>
    <t>Energy</t>
  </si>
  <si>
    <t>Oil &amp; Gas - E&amp;P</t>
  </si>
  <si>
    <t>Oil &amp; Gas E&amp;P</t>
  </si>
  <si>
    <t>KEL</t>
  </si>
  <si>
    <t>Kelt Exploration Ltd.</t>
  </si>
  <si>
    <t>Energy</t>
  </si>
  <si>
    <t>Oil &amp; Gas - E&amp;P</t>
  </si>
  <si>
    <t>Oil &amp; Gas E&amp;P</t>
  </si>
  <si>
    <t>BIR</t>
  </si>
  <si>
    <t>Birchcliff Energy Ltd.</t>
  </si>
  <si>
    <t>Energy</t>
  </si>
  <si>
    <t>Oil &amp; Gas - E&amp;P</t>
  </si>
  <si>
    <t>Oil &amp; Gas E&amp;P</t>
  </si>
  <si>
    <t>PEY</t>
  </si>
  <si>
    <t>Energy</t>
  </si>
  <si>
    <t>Oil &amp; Gas - E&amp;P</t>
  </si>
  <si>
    <t>Oil &amp; Gas E&amp;P</t>
  </si>
  <si>
    <t>NVA</t>
  </si>
  <si>
    <t>NuVista Energy Ltd.</t>
  </si>
  <si>
    <t>Energy</t>
  </si>
  <si>
    <t>Oil &amp; Gas - E&amp;P</t>
  </si>
  <si>
    <t>Oil &amp; Gas E&amp;P</t>
  </si>
  <si>
    <t>PSI</t>
  </si>
  <si>
    <t>Pason Systems Inc.</t>
  </si>
  <si>
    <t>Energy</t>
  </si>
  <si>
    <t>EFX</t>
  </si>
  <si>
    <t>Enerflex Ltd.</t>
  </si>
  <si>
    <t>Energy</t>
  </si>
  <si>
    <t>SES</t>
  </si>
  <si>
    <t>Secure Energy Services Inc.</t>
  </si>
  <si>
    <t>MTL</t>
  </si>
  <si>
    <t>Mullen Group Ltd.</t>
  </si>
  <si>
    <t>CEU</t>
  </si>
  <si>
    <t>CES Energy Solutions Corp.</t>
  </si>
  <si>
    <t>SU</t>
  </si>
  <si>
    <t>Suncor Energy Inc.</t>
  </si>
  <si>
    <t>Energy</t>
  </si>
  <si>
    <t>IMO</t>
  </si>
  <si>
    <t>Imperial Oil Limited</t>
  </si>
  <si>
    <t>Energy</t>
  </si>
  <si>
    <t>CVE</t>
  </si>
  <si>
    <t>Cenovus Energy Inc.</t>
  </si>
  <si>
    <t>Energy</t>
  </si>
  <si>
    <t>HSE</t>
  </si>
  <si>
    <t>Husky Energy Inc.</t>
  </si>
  <si>
    <t>Energy</t>
  </si>
  <si>
    <t>ENB</t>
  </si>
  <si>
    <t>Enbridge Inc.</t>
  </si>
  <si>
    <t>Energy</t>
  </si>
  <si>
    <t>TRP</t>
  </si>
  <si>
    <t>TC Energy Corporation</t>
  </si>
  <si>
    <t>Energy</t>
  </si>
  <si>
    <t>PPL</t>
  </si>
  <si>
    <t>Pembina Pipeline Corporation</t>
  </si>
  <si>
    <t>Energy</t>
  </si>
  <si>
    <t>IPL</t>
  </si>
  <si>
    <t>Inter Pipeline Ltd.</t>
  </si>
  <si>
    <t>Energy</t>
  </si>
  <si>
    <t>KEY</t>
  </si>
  <si>
    <t>Keyera Corp.</t>
  </si>
  <si>
    <t>Energy</t>
  </si>
  <si>
    <t>ALA</t>
  </si>
  <si>
    <t>AltaGas Ltd.</t>
  </si>
  <si>
    <t>Energy</t>
  </si>
  <si>
    <t>GEI</t>
  </si>
  <si>
    <t>Gibson Energy Inc.</t>
  </si>
  <si>
    <t>Energy</t>
  </si>
  <si>
    <t>PKI</t>
  </si>
  <si>
    <t>Parkland Fuel Corporation</t>
  </si>
  <si>
    <t>Energy</t>
  </si>
  <si>
    <t>SAP</t>
  </si>
  <si>
    <t>Saputo Inc.</t>
  </si>
  <si>
    <t>Packaged Foods</t>
  </si>
  <si>
    <t>MFI</t>
  </si>
  <si>
    <t>Maple Leaf Foods Inc.</t>
  </si>
  <si>
    <t>Premium Brands Holdings</t>
  </si>
  <si>
    <t>PBH</t>
  </si>
  <si>
    <t>CCL.B</t>
  </si>
  <si>
    <t>CCL Industries Inc. Unlimited</t>
  </si>
  <si>
    <t>ITP</t>
  </si>
  <si>
    <t>Intertape Polymer Group Inc.</t>
  </si>
  <si>
    <t>CAS</t>
  </si>
  <si>
    <t>Cascades Inc.</t>
  </si>
  <si>
    <t>Basic Materials</t>
  </si>
  <si>
    <t>Forest Products</t>
  </si>
  <si>
    <t>Transcontinental Inc. Class A</t>
  </si>
  <si>
    <t>TCL.A</t>
  </si>
  <si>
    <t>Publishing</t>
  </si>
  <si>
    <t>Publishing</t>
  </si>
  <si>
    <t>CNR</t>
  </si>
  <si>
    <t>Industrials</t>
  </si>
  <si>
    <t>Railroads</t>
  </si>
  <si>
    <t>CP</t>
  </si>
  <si>
    <t>Industrials</t>
  </si>
  <si>
    <t>Logistics</t>
  </si>
  <si>
    <t>Railroads</t>
  </si>
  <si>
    <t>BPY.UN</t>
  </si>
  <si>
    <t>Real Estate</t>
  </si>
  <si>
    <t>FCR</t>
  </si>
  <si>
    <t>First Capital Realty Inc.</t>
  </si>
  <si>
    <t>Real Estate</t>
  </si>
  <si>
    <t>TCN</t>
  </si>
  <si>
    <t>Tricon Capital Group Inc.</t>
  </si>
  <si>
    <t>Real Estate</t>
  </si>
  <si>
    <t>BRP Inc. Subordinate Voting</t>
  </si>
  <si>
    <t>DOO</t>
  </si>
  <si>
    <t>Autos</t>
  </si>
  <si>
    <t>HR.UN</t>
  </si>
  <si>
    <t>Real Estate</t>
  </si>
  <si>
    <t>REITs</t>
  </si>
  <si>
    <t>CUF.UN</t>
  </si>
  <si>
    <t>Real Estate</t>
  </si>
  <si>
    <t>REITs</t>
  </si>
  <si>
    <t>AX.UN</t>
  </si>
  <si>
    <t>Real Estate</t>
  </si>
  <si>
    <t>REITs</t>
  </si>
  <si>
    <t>CRR.UN</t>
  </si>
  <si>
    <t>Real Estate</t>
  </si>
  <si>
    <t>REITs</t>
  </si>
  <si>
    <t>CSH.UN</t>
  </si>
  <si>
    <t>Real Estate</t>
  </si>
  <si>
    <t>REITs</t>
  </si>
  <si>
    <t>NWH.UN</t>
  </si>
  <si>
    <t>HOT.UN</t>
  </si>
  <si>
    <t>Real Estate</t>
  </si>
  <si>
    <t>REITs</t>
  </si>
  <si>
    <t>GRT.UN</t>
  </si>
  <si>
    <t>Real Estate</t>
  </si>
  <si>
    <t>REITs</t>
  </si>
  <si>
    <t>REIT - Industrial</t>
  </si>
  <si>
    <t>SMU.UN</t>
  </si>
  <si>
    <t>Summit Industrial Income REIT</t>
  </si>
  <si>
    <t>Real Estate</t>
  </si>
  <si>
    <t>REITs</t>
  </si>
  <si>
    <t>REIT - Industrial</t>
  </si>
  <si>
    <t>DIR.UN</t>
  </si>
  <si>
    <t>Real Estate</t>
  </si>
  <si>
    <t>REITs</t>
  </si>
  <si>
    <t>REIT - Industrial</t>
  </si>
  <si>
    <t>Allied Properties Real Estate</t>
  </si>
  <si>
    <t>AP.UN</t>
  </si>
  <si>
    <t>Real Estate</t>
  </si>
  <si>
    <t>REITs</t>
  </si>
  <si>
    <t>REIT - Office</t>
  </si>
  <si>
    <t>Dream Global Real Estate</t>
  </si>
  <si>
    <t>DRG.UN</t>
  </si>
  <si>
    <t>Real Estate</t>
  </si>
  <si>
    <t>REITs</t>
  </si>
  <si>
    <t>REIT - Office</t>
  </si>
  <si>
    <t>D.UN</t>
  </si>
  <si>
    <t>Dream Office Real Estate</t>
  </si>
  <si>
    <t>Real Estate</t>
  </si>
  <si>
    <t>REITs</t>
  </si>
  <si>
    <t>REIT - Office</t>
  </si>
  <si>
    <t>Canadian Apartment Properties</t>
  </si>
  <si>
    <t>CAR.UN</t>
  </si>
  <si>
    <t>Real Estate</t>
  </si>
  <si>
    <t>REITs</t>
  </si>
  <si>
    <t>Killam Apartment Real Estate</t>
  </si>
  <si>
    <t>KMP.UN</t>
  </si>
  <si>
    <t>Real Estate</t>
  </si>
  <si>
    <t>REITs</t>
  </si>
  <si>
    <t>NVU.UN</t>
  </si>
  <si>
    <t>Real Estate</t>
  </si>
  <si>
    <t>REITs</t>
  </si>
  <si>
    <t>IIP.UN</t>
  </si>
  <si>
    <t>Real Estate</t>
  </si>
  <si>
    <t>REITs</t>
  </si>
  <si>
    <t>RUF.UN</t>
  </si>
  <si>
    <t>Pure Multi-Family REIT LP</t>
  </si>
  <si>
    <t>Real Estate</t>
  </si>
  <si>
    <t>REITs</t>
  </si>
  <si>
    <t>REI.UN</t>
  </si>
  <si>
    <t>RioCan Real Estate Investment</t>
  </si>
  <si>
    <t>Real Estate</t>
  </si>
  <si>
    <t>REITs</t>
  </si>
  <si>
    <t>REIT - Retail</t>
  </si>
  <si>
    <t>SRU.UN</t>
  </si>
  <si>
    <t>SmartCentres Real Estate</t>
  </si>
  <si>
    <t>Real Estate</t>
  </si>
  <si>
    <t>REITs</t>
  </si>
  <si>
    <t>REIT - Retail</t>
  </si>
  <si>
    <t>CHP.UN</t>
  </si>
  <si>
    <t>Real Estate</t>
  </si>
  <si>
    <t>REITs</t>
  </si>
  <si>
    <t>REIT - Retail</t>
  </si>
  <si>
    <t>SVI</t>
  </si>
  <si>
    <t>StorageVault Canada Inc.</t>
  </si>
  <si>
    <t>Industrials</t>
  </si>
  <si>
    <t>QSR</t>
  </si>
  <si>
    <t>Restaurants</t>
  </si>
  <si>
    <t>Restaurants</t>
  </si>
  <si>
    <t>WPM</t>
  </si>
  <si>
    <t>Wheaton Precious Metals Corp.</t>
  </si>
  <si>
    <t>Basic Materials</t>
  </si>
  <si>
    <t>Metals &amp; Mining</t>
  </si>
  <si>
    <t>Silver</t>
  </si>
  <si>
    <t>PAAS</t>
  </si>
  <si>
    <t>Pan American Silver Corp.</t>
  </si>
  <si>
    <t>Basic Materials</t>
  </si>
  <si>
    <t>Metals &amp; Mining</t>
  </si>
  <si>
    <t>Silver</t>
  </si>
  <si>
    <t>FR</t>
  </si>
  <si>
    <t>First Majestic Silver Corp.</t>
  </si>
  <si>
    <t>Basic Materials</t>
  </si>
  <si>
    <t>Metals &amp; Mining</t>
  </si>
  <si>
    <t>Silver</t>
  </si>
  <si>
    <t>MAG</t>
  </si>
  <si>
    <t>MAG Silver Corp.</t>
  </si>
  <si>
    <t>Basic Materials</t>
  </si>
  <si>
    <t>Metals &amp; Mining</t>
  </si>
  <si>
    <t>Silver</t>
  </si>
  <si>
    <t>FVI</t>
  </si>
  <si>
    <t>Fortuna Silver Mines Inc.</t>
  </si>
  <si>
    <t>Basic Materials</t>
  </si>
  <si>
    <t>Metals &amp; Mining</t>
  </si>
  <si>
    <t>Silver</t>
  </si>
  <si>
    <t>SVM</t>
  </si>
  <si>
    <t>Silvercorp Metals Inc.</t>
  </si>
  <si>
    <t>Basic Materials</t>
  </si>
  <si>
    <t>Metals &amp; Mining</t>
  </si>
  <si>
    <t>Silver</t>
  </si>
  <si>
    <t>Shopify Inc. Class A</t>
  </si>
  <si>
    <t>SHOP</t>
  </si>
  <si>
    <t>Technology</t>
  </si>
  <si>
    <t>OTEX</t>
  </si>
  <si>
    <t>Open Text Corporation</t>
  </si>
  <si>
    <t>Technology</t>
  </si>
  <si>
    <t>Descartes Systems Group Inc.</t>
  </si>
  <si>
    <t>DSG</t>
  </si>
  <si>
    <t>Technology</t>
  </si>
  <si>
    <t>Lightspeed POS Inc.</t>
  </si>
  <si>
    <t>LSPD</t>
  </si>
  <si>
    <t>Technology</t>
  </si>
  <si>
    <t>CHE.UN</t>
  </si>
  <si>
    <t>Basic Materials</t>
  </si>
  <si>
    <t>Chemicals</t>
  </si>
  <si>
    <t>HCG</t>
  </si>
  <si>
    <t>Home Capital Group Inc.</t>
  </si>
  <si>
    <t>Banks</t>
  </si>
  <si>
    <t>CTC.A</t>
  </si>
  <si>
    <t>Canadian Tire Corporation</t>
  </si>
  <si>
    <t>Retail - Apparel</t>
  </si>
  <si>
    <t>Specialty Retail</t>
  </si>
  <si>
    <t>LIF</t>
  </si>
  <si>
    <t>Basic Materials</t>
  </si>
  <si>
    <t>Steel</t>
  </si>
  <si>
    <t>Steel</t>
  </si>
  <si>
    <t>STLC</t>
  </si>
  <si>
    <t>Stelco Holdings Inc.</t>
  </si>
  <si>
    <t>Basic Materials</t>
  </si>
  <si>
    <t>Steel</t>
  </si>
  <si>
    <t>Steel</t>
  </si>
  <si>
    <t>BCE</t>
  </si>
  <si>
    <t>BCE Inc.</t>
  </si>
  <si>
    <t>T</t>
  </si>
  <si>
    <t>TELUS Corporation</t>
  </si>
  <si>
    <t>Rogers Communications Inc.</t>
  </si>
  <si>
    <t>RCI.B</t>
  </si>
  <si>
    <t>Shaw Communications Inc.</t>
  </si>
  <si>
    <t>SJR.B</t>
  </si>
  <si>
    <t>Quebecor Inc. Class B</t>
  </si>
  <si>
    <t>QBR.B</t>
  </si>
  <si>
    <t>TFII</t>
  </si>
  <si>
    <t>TFI International Inc.</t>
  </si>
  <si>
    <t>Industrials</t>
  </si>
  <si>
    <t>Trucking</t>
  </si>
  <si>
    <t>EMA</t>
  </si>
  <si>
    <t>Emera Incorporated</t>
  </si>
  <si>
    <t>Utilities</t>
  </si>
  <si>
    <t>CU</t>
  </si>
  <si>
    <t>Canadian Utilities Limited Class</t>
  </si>
  <si>
    <t>ATCO Ltd. Class I Non-voting</t>
  </si>
  <si>
    <t>ACO.X</t>
  </si>
  <si>
    <t>SPB</t>
  </si>
  <si>
    <t>Superior Plus Corp.</t>
  </si>
  <si>
    <t>JE</t>
  </si>
  <si>
    <t>Just Energy Group Inc.</t>
  </si>
  <si>
    <t>BEP.UN</t>
  </si>
  <si>
    <t>Utilities</t>
  </si>
  <si>
    <t>AQN</t>
  </si>
  <si>
    <t>Utilities</t>
  </si>
  <si>
    <t>NPI</t>
  </si>
  <si>
    <t>Northland Power Inc.</t>
  </si>
  <si>
    <t>Utilities</t>
  </si>
  <si>
    <t>RNW</t>
  </si>
  <si>
    <t>TransAlta Renewables Inc.</t>
  </si>
  <si>
    <t>Utilities</t>
  </si>
  <si>
    <t>TA</t>
  </si>
  <si>
    <t>TransAlta Corporation</t>
  </si>
  <si>
    <t>Utilities</t>
  </si>
  <si>
    <t>INE</t>
  </si>
  <si>
    <t>Utilities</t>
  </si>
  <si>
    <t>BLX</t>
  </si>
  <si>
    <t>Boralex Inc. Class A Shares</t>
  </si>
  <si>
    <t>Utilities</t>
  </si>
  <si>
    <t>FTS</t>
  </si>
  <si>
    <t>Fortis Inc.</t>
  </si>
  <si>
    <t>Utilities</t>
  </si>
  <si>
    <t>H</t>
  </si>
  <si>
    <t>Hydro One Limited</t>
  </si>
  <si>
    <t>Utilities</t>
  </si>
  <si>
    <t>CPX</t>
  </si>
  <si>
    <t>Capital Power Corporation</t>
  </si>
  <si>
    <t>Utilities</t>
  </si>
  <si>
    <t>WCN</t>
  </si>
  <si>
    <t>Waste Connections Inc.</t>
  </si>
  <si>
    <t>Industrials</t>
  </si>
  <si>
    <t>Results generated as of June 24, 2019 8:57 AM EDT</t>
  </si>
  <si>
    <t>10 Day Avg Volume (shares)</t>
  </si>
  <si>
    <t>Market Capitalisation (CAD$)</t>
  </si>
  <si>
    <t>All Canada Equities &gt;$500m Market Cap and 100k/day 10 Avg Volume: Fundamentally Sorted For Statistical Analysis</t>
  </si>
  <si>
    <t>10 Day Avg Voluime (CAD$)</t>
  </si>
  <si>
    <t>Price (CAD$)</t>
  </si>
  <si>
    <t>Aerospace &amp; Defence</t>
  </si>
  <si>
    <t>Agricultural Inputs</t>
  </si>
  <si>
    <t xml:space="preserve">Air Canada </t>
  </si>
  <si>
    <t>WestJet Airlines Ltd.</t>
  </si>
  <si>
    <t>Chorus Aviation Inc.</t>
  </si>
  <si>
    <t>Consumer Cyclical</t>
  </si>
  <si>
    <t>Apparel Manufacturing</t>
  </si>
  <si>
    <t>Manufacturing- Apparel</t>
  </si>
  <si>
    <t>Apparel &amp; Furniture</t>
  </si>
  <si>
    <t>Retail - Apparel &amp; Speciality</t>
  </si>
  <si>
    <t>Asset Management</t>
  </si>
  <si>
    <t xml:space="preserve">ONEX Corporation </t>
  </si>
  <si>
    <t>Auto Manufacturers</t>
  </si>
  <si>
    <t>Financial Services</t>
  </si>
  <si>
    <t>Canadian Imperial Bank Of Commerce</t>
  </si>
  <si>
    <t>Regional</t>
  </si>
  <si>
    <t>Consumer Defensive</t>
  </si>
  <si>
    <t>Brokers &amp; Exchanges</t>
  </si>
  <si>
    <t>Westshore Terminals Investment Corporation</t>
  </si>
  <si>
    <t>Communication Equipment</t>
  </si>
  <si>
    <t>Computer Hardware</t>
  </si>
  <si>
    <t>Contract Manufacturers</t>
  </si>
  <si>
    <t>Element Fleet Management Corp</t>
  </si>
  <si>
    <t>Department Stores</t>
  </si>
  <si>
    <t>Retail - Defensive</t>
  </si>
  <si>
    <t>Industrial Products</t>
  </si>
  <si>
    <t>ATS Automation Tooling Systems Inc.</t>
  </si>
  <si>
    <t>Diversified Industrials</t>
  </si>
  <si>
    <t>Drug Manufacturing</t>
  </si>
  <si>
    <t>Drug Manufacturers - Specialty &amp; Generic</t>
  </si>
  <si>
    <t>Engineering &amp; Construction</t>
  </si>
  <si>
    <t>Packaged Goods</t>
  </si>
  <si>
    <t>Great Canadian Gaming Corporation</t>
  </si>
  <si>
    <t>Empire Company Limited</t>
  </si>
  <si>
    <t>Industrial Distribution</t>
  </si>
  <si>
    <t>Industrial Metals &amp; Minerals</t>
  </si>
  <si>
    <t>Uranium Participation Corporation</t>
  </si>
  <si>
    <t>Application Software</t>
  </si>
  <si>
    <t>Insurance - Diversified</t>
  </si>
  <si>
    <t>Technology Services</t>
  </si>
  <si>
    <t>Power Corporation of Canada Subordinate Voting</t>
  </si>
  <si>
    <t>Property &amp; Casualty</t>
  </si>
  <si>
    <t>Insurance - Specialty</t>
  </si>
  <si>
    <t>Health Care Providers</t>
  </si>
  <si>
    <t>Long-Term Care Facilities</t>
  </si>
  <si>
    <t>Lumber &amp; Wood Production</t>
  </si>
  <si>
    <t>Media - Diversified</t>
  </si>
  <si>
    <t>Oil &amp; Gas - Drilling</t>
  </si>
  <si>
    <t>Canadian Natural Resources Limited</t>
  </si>
  <si>
    <t>Paramount Resources Ltd. Class A Common</t>
  </si>
  <si>
    <t>Peyto Exploration &amp; Development Corp</t>
  </si>
  <si>
    <t>Oil &amp; Gas Equipment &amp; Services</t>
  </si>
  <si>
    <t>Oil &amp; Gas - Services &amp; Equipment</t>
  </si>
  <si>
    <t>Oil &amp; Gas - Integrated</t>
  </si>
  <si>
    <t>Oil &amp; Gas - Midstream</t>
  </si>
  <si>
    <t>Oil &amp; Gas Refining &amp; Marketing</t>
  </si>
  <si>
    <t>Packaging &amp; Containers</t>
  </si>
  <si>
    <t>Paper &amp; Paper Products</t>
  </si>
  <si>
    <t>Canadian National Railway Company</t>
  </si>
  <si>
    <t>Logistics &amp; Transportation</t>
  </si>
  <si>
    <t>Canadian Pacific Railway Limited</t>
  </si>
  <si>
    <t>Real Estate Services</t>
  </si>
  <si>
    <t>Brookfield Property Partners L.P.</t>
  </si>
  <si>
    <t>Recreational Vehicles</t>
  </si>
  <si>
    <t>REIT - Diversified</t>
  </si>
  <si>
    <t>H&amp;R Real Estate Investment Trust</t>
  </si>
  <si>
    <t>Cominar Real Estate Investment Trust</t>
  </si>
  <si>
    <t>Artis Real Estate Investment Trusst</t>
  </si>
  <si>
    <t>Crombie Real Estate Investment Trust</t>
  </si>
  <si>
    <t>Chartwell Retirement Residences</t>
  </si>
  <si>
    <t>Healthcare Facilities</t>
  </si>
  <si>
    <t>NorthWest Healthcare Properties REIT</t>
  </si>
  <si>
    <t>REIT - Hotel &amp; Motel</t>
  </si>
  <si>
    <t>American Hotel Income Property REIT</t>
  </si>
  <si>
    <t>Granite Real Estate Investment Trust</t>
  </si>
  <si>
    <t>Dream Industrial REIT</t>
  </si>
  <si>
    <t>Northview Apartment REIT</t>
  </si>
  <si>
    <t>InterRent Real Estate Investment Trust</t>
  </si>
  <si>
    <t>REIT- Residential</t>
  </si>
  <si>
    <t>REIT - Residential</t>
  </si>
  <si>
    <t>Choice Properties Real Estate Investment Trust</t>
  </si>
  <si>
    <t>Leasing Services</t>
  </si>
  <si>
    <t>Consulting &amp; Outsourcing</t>
  </si>
  <si>
    <t>Restaurant Brands International Inc.</t>
  </si>
  <si>
    <t>Software - Application</t>
  </si>
  <si>
    <t>Chemtrade Logistics Income Fund</t>
  </si>
  <si>
    <t>Specialty Chemicals</t>
  </si>
  <si>
    <t>Specialty Finance</t>
  </si>
  <si>
    <t>Green Organic Dutchmen Holdings Ltd.</t>
  </si>
  <si>
    <t>Labrador Iron Ore Royalty Corporation</t>
  </si>
  <si>
    <t>Communication Services</t>
  </si>
  <si>
    <t>Telecom Services</t>
  </si>
  <si>
    <t>Transportation &amp; Logistics</t>
  </si>
  <si>
    <t>Utilities - Regulated</t>
  </si>
  <si>
    <t>Utilities -Diversified</t>
  </si>
  <si>
    <t>Brookfield Renewable Partners L.P.</t>
  </si>
  <si>
    <t>Independent Power Producers</t>
  </si>
  <si>
    <t>Algonquin Power &amp; Utilities corp.</t>
  </si>
  <si>
    <t>Power Utilities - Independent</t>
  </si>
  <si>
    <t>Innergex Renewable Energy inc</t>
  </si>
  <si>
    <t>Utilities - Regulated Electric</t>
  </si>
  <si>
    <t>Waste Management</t>
  </si>
  <si>
    <t>Source: TSX Inc., a wholly owned subsidiary of TMX Group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</si>
</sst>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"/>
    <numFmt numFmtId="166" formatCode="_-* #,##0_-;\-* #,##0_-;_-* &quot;-&quot;??_-;_-@_-"/>
  </numFmts>
  <fonts count="9"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20"/>
      <color rgb="FF000000"/>
      <name val="Open Sans"/>
      <family val="2"/>
    </font>
    <font>
      <sz val="12"/>
      <name val="Open Sans"/>
      <family val="2"/>
    </font>
    <font>
      <b/>
      <sz val="12"/>
      <color theme="0"/>
      <name val="Open Sans"/>
      <family val="2"/>
    </font>
    <font>
      <sz val="12"/>
      <color rgb="FF000000"/>
      <name val="Open Sans"/>
      <family val="2"/>
    </font>
    <font>
      <sz val="12"/>
      <color rgb="FF1D212A"/>
      <name val="Open Sans"/>
      <family val="2"/>
    </font>
    <font>
      <sz val="12"/>
      <color rgb="FF088E5D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0" borderId="1" xfId="2" applyFont="1" applyBorder="1"/>
    <xf numFmtId="0" fontId="4" fillId="0" borderId="0" xfId="0" applyFont="1"/>
    <xf numFmtId="0" fontId="6" fillId="0" borderId="0" xfId="2" applyFont="1"/>
    <xf numFmtId="0" fontId="6" fillId="0" borderId="1" xfId="2" applyFont="1" applyBorder="1"/>
    <xf numFmtId="0" fontId="4" fillId="0" borderId="1" xfId="2" applyFont="1" applyBorder="1"/>
    <xf numFmtId="0" fontId="4" fillId="0" borderId="1" xfId="0" applyFont="1" applyBorder="1"/>
    <xf numFmtId="0" fontId="7" fillId="0" borderId="0" xfId="0" applyNumberFormat="1" applyFont="1"/>
    <xf numFmtId="0" fontId="8" fillId="0" borderId="0" xfId="0" applyNumberFormat="1" applyFont="1"/>
    <xf numFmtId="2" fontId="7" fillId="0" borderId="0" xfId="0" applyNumberFormat="1" applyFont="1"/>
    <xf numFmtId="165" fontId="7" fillId="0" borderId="0" xfId="0" applyNumberFormat="1" applyFont="1"/>
    <xf numFmtId="166" fontId="4" fillId="0" borderId="0" xfId="1" applyNumberFormat="1" applyFont="1"/>
    <xf numFmtId="166" fontId="4" fillId="0" borderId="1" xfId="1" applyNumberFormat="1" applyFont="1" applyBorder="1"/>
    <xf numFmtId="166" fontId="7" fillId="0" borderId="0" xfId="1" applyNumberFormat="1" applyFont="1"/>
    <xf numFmtId="0" fontId="5" fillId="2" borderId="0" xfId="0" applyNumberFormat="1" applyFont="1" applyFill="1"/>
    <xf numFmtId="166" fontId="5" fillId="2" borderId="0" xfId="1" applyNumberFormat="1" applyFont="1" applyFill="1"/>
    <xf numFmtId="0" fontId="2" fillId="0" borderId="0" xfId="2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0"/>
  <sheetViews>
    <sheetView tabSelected="1" zoomScale="70" zoomScaleNormal="70" workbookViewId="0">
      <selection activeCell="B1" sqref="B1:C1"/>
    </sheetView>
  </sheetViews>
  <sheetFormatPr defaultColWidth="9.109375" defaultRowHeight="15"/>
  <cols>
    <col min="1" max="1" width="4.33203125" style="2" customWidth="1"/>
    <col min="2" max="2" width="25" style="2"/>
    <col min="3" max="3" width="50.88671875" style="2" customWidth="1"/>
    <col min="4" max="4" width="27.44140625" style="2" customWidth="1"/>
    <col min="5" max="5" width="43.44140625" style="2" customWidth="1"/>
    <col min="6" max="6" width="54.44140625" style="2" customWidth="1"/>
    <col min="7" max="7" width="19" style="2" customWidth="1"/>
    <col min="8" max="9" width="33.33203125" style="11" customWidth="1"/>
    <col min="10" max="10" width="32.88671875" style="11" customWidth="1"/>
    <col min="11" max="12" width="9.109375" style="2"/>
    <col min="13" max="13" width="8" style="2"/>
    <col min="14" max="16384" width="9.109375" style="2"/>
  </cols>
  <sheetData>
    <row r="1" spans="2:11">
      <c r="B1" s="16"/>
      <c r="C1" s="16"/>
      <c r="D1" s="3"/>
      <c r="E1" s="3"/>
    </row>
    <row r="2" spans="2:11">
      <c r="B2" s="3"/>
      <c r="C2" s="3"/>
      <c r="D2" s="3"/>
      <c r="E2" s="3"/>
    </row>
    <row r="3" spans="2:11" ht="25.2" thickBot="1">
      <c r="B3" s="1" t="s">
        <v>952</v>
      </c>
      <c r="C3" s="5"/>
      <c r="D3" s="4"/>
      <c r="E3" s="4"/>
      <c r="F3" s="6"/>
      <c r="G3" s="6"/>
      <c r="H3" s="12"/>
      <c r="I3" s="12"/>
      <c r="J3" s="12"/>
      <c r="K3" s="6"/>
    </row>
    <row r="4" spans="2:11">
      <c r="B4" s="7"/>
    </row>
    <row r="5" spans="2:11" ht="15.6"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954</v>
      </c>
      <c r="H5" s="15" t="s">
        <v>951</v>
      </c>
      <c r="I5" s="15" t="s">
        <v>950</v>
      </c>
      <c r="J5" s="15" t="s">
        <v>953</v>
      </c>
    </row>
    <row r="6" spans="2:11">
      <c r="B6" s="8" t="s">
        <v>11</v>
      </c>
      <c r="C6" s="8" t="s">
        <v>12</v>
      </c>
      <c r="D6" s="7" t="s">
        <v>13</v>
      </c>
      <c r="E6" s="7" t="s">
        <v>14</v>
      </c>
      <c r="F6" s="2" t="s">
        <v>956</v>
      </c>
      <c r="G6" s="9">
        <v>72.319999999999993</v>
      </c>
      <c r="H6" s="13">
        <v>41949700688</v>
      </c>
      <c r="I6" s="13">
        <v>1592147</v>
      </c>
      <c r="J6" s="11">
        <f t="shared" ref="J6:J69" si="0">I6*G6</f>
        <v>115144071.03999999</v>
      </c>
    </row>
    <row r="7" spans="2:11">
      <c r="B7" s="8" t="s">
        <v>119</v>
      </c>
      <c r="C7" s="8" t="s">
        <v>120</v>
      </c>
      <c r="D7" s="7" t="s">
        <v>121</v>
      </c>
      <c r="E7" s="7" t="s">
        <v>122</v>
      </c>
      <c r="F7" s="7" t="s">
        <v>123</v>
      </c>
      <c r="G7" s="9">
        <v>62.32</v>
      </c>
      <c r="H7" s="13">
        <v>4780946105</v>
      </c>
      <c r="I7" s="13">
        <v>254700</v>
      </c>
      <c r="J7" s="11">
        <f t="shared" si="0"/>
        <v>15872904</v>
      </c>
    </row>
    <row r="8" spans="2:11">
      <c r="B8" s="8" t="s">
        <v>875</v>
      </c>
      <c r="C8" s="8" t="s">
        <v>1040</v>
      </c>
      <c r="D8" s="7" t="s">
        <v>876</v>
      </c>
      <c r="E8" s="7" t="s">
        <v>877</v>
      </c>
      <c r="F8" s="7" t="s">
        <v>1041</v>
      </c>
      <c r="G8" s="9">
        <v>9.5399999999999991</v>
      </c>
      <c r="H8" s="13">
        <v>883365897</v>
      </c>
      <c r="I8" s="13">
        <v>357010</v>
      </c>
      <c r="J8" s="11">
        <f t="shared" si="0"/>
        <v>3405875.4</v>
      </c>
    </row>
    <row r="9" spans="2:11">
      <c r="B9" s="8" t="s">
        <v>124</v>
      </c>
      <c r="C9" s="8" t="s">
        <v>973</v>
      </c>
      <c r="D9" s="7" t="s">
        <v>125</v>
      </c>
      <c r="E9" s="7" t="s">
        <v>126</v>
      </c>
      <c r="F9" s="7" t="s">
        <v>127</v>
      </c>
      <c r="G9" s="9">
        <v>22.2</v>
      </c>
      <c r="H9" s="13">
        <v>1480665075</v>
      </c>
      <c r="I9" s="13">
        <v>138210</v>
      </c>
      <c r="J9" s="11">
        <f t="shared" si="0"/>
        <v>3068262</v>
      </c>
    </row>
    <row r="10" spans="2:11">
      <c r="B10" s="8" t="s">
        <v>515</v>
      </c>
      <c r="C10" s="8" t="s">
        <v>516</v>
      </c>
      <c r="D10" s="7" t="s">
        <v>517</v>
      </c>
      <c r="E10" s="7" t="s">
        <v>518</v>
      </c>
      <c r="F10" s="7" t="s">
        <v>1000</v>
      </c>
      <c r="G10" s="9">
        <v>60.64</v>
      </c>
      <c r="H10" s="13">
        <v>4024857082</v>
      </c>
      <c r="I10" s="13">
        <v>450512</v>
      </c>
      <c r="J10" s="11">
        <f t="shared" si="0"/>
        <v>27319047.68</v>
      </c>
    </row>
    <row r="11" spans="2:11">
      <c r="B11" s="8" t="s">
        <v>519</v>
      </c>
      <c r="C11" s="8" t="s">
        <v>520</v>
      </c>
      <c r="D11" s="7" t="s">
        <v>521</v>
      </c>
      <c r="E11" s="7" t="s">
        <v>522</v>
      </c>
      <c r="F11" s="7" t="s">
        <v>1000</v>
      </c>
      <c r="G11" s="9">
        <v>48.08</v>
      </c>
      <c r="H11" s="13">
        <v>3323762466</v>
      </c>
      <c r="I11" s="13">
        <v>205757</v>
      </c>
      <c r="J11" s="11">
        <f t="shared" si="0"/>
        <v>9892796.5600000005</v>
      </c>
    </row>
    <row r="12" spans="2:11">
      <c r="B12" s="8" t="s">
        <v>523</v>
      </c>
      <c r="C12" s="8" t="s">
        <v>524</v>
      </c>
      <c r="D12" s="7" t="s">
        <v>525</v>
      </c>
      <c r="E12" s="7" t="s">
        <v>526</v>
      </c>
      <c r="F12" s="7" t="s">
        <v>1000</v>
      </c>
      <c r="G12" s="9">
        <v>31.48</v>
      </c>
      <c r="H12" s="13">
        <v>2570926992</v>
      </c>
      <c r="I12" s="13">
        <v>452356</v>
      </c>
      <c r="J12" s="11">
        <f t="shared" si="0"/>
        <v>14240166.880000001</v>
      </c>
    </row>
    <row r="13" spans="2:11">
      <c r="B13" s="8" t="s">
        <v>527</v>
      </c>
      <c r="C13" s="8" t="s">
        <v>528</v>
      </c>
      <c r="D13" s="7" t="s">
        <v>529</v>
      </c>
      <c r="E13" s="7" t="s">
        <v>530</v>
      </c>
      <c r="F13" s="7" t="s">
        <v>1000</v>
      </c>
      <c r="G13" s="9">
        <v>10.84</v>
      </c>
      <c r="H13" s="13">
        <v>1363123983</v>
      </c>
      <c r="I13" s="13">
        <v>696047</v>
      </c>
      <c r="J13" s="11">
        <f t="shared" si="0"/>
        <v>7545149.4799999995</v>
      </c>
    </row>
    <row r="14" spans="2:11">
      <c r="B14" s="8" t="s">
        <v>531</v>
      </c>
      <c r="C14" s="8" t="s">
        <v>532</v>
      </c>
      <c r="D14" s="7" t="s">
        <v>533</v>
      </c>
      <c r="E14" s="7" t="s">
        <v>534</v>
      </c>
      <c r="F14" s="7" t="s">
        <v>1000</v>
      </c>
      <c r="G14" s="9">
        <v>13.79</v>
      </c>
      <c r="H14" s="13">
        <v>927398005</v>
      </c>
      <c r="I14" s="13">
        <v>372763</v>
      </c>
      <c r="J14" s="11">
        <f t="shared" si="0"/>
        <v>5140401.7699999996</v>
      </c>
    </row>
    <row r="15" spans="2:11">
      <c r="B15" s="8" t="s">
        <v>535</v>
      </c>
      <c r="C15" s="8" t="s">
        <v>536</v>
      </c>
      <c r="D15" s="7" t="s">
        <v>537</v>
      </c>
      <c r="E15" s="7" t="s">
        <v>538</v>
      </c>
      <c r="F15" s="7" t="s">
        <v>1000</v>
      </c>
      <c r="G15" s="9">
        <v>1.65</v>
      </c>
      <c r="H15" s="13">
        <v>624827489</v>
      </c>
      <c r="I15" s="13">
        <v>596073</v>
      </c>
      <c r="J15" s="11">
        <f t="shared" si="0"/>
        <v>983520.45</v>
      </c>
    </row>
    <row r="16" spans="2:11">
      <c r="B16" s="8" t="s">
        <v>722</v>
      </c>
      <c r="C16" s="8" t="s">
        <v>723</v>
      </c>
      <c r="D16" s="7" t="s">
        <v>724</v>
      </c>
      <c r="E16" s="7" t="s">
        <v>725</v>
      </c>
      <c r="F16" s="2" t="s">
        <v>1012</v>
      </c>
      <c r="G16" s="9">
        <v>10.5</v>
      </c>
      <c r="H16" s="13">
        <v>983272678</v>
      </c>
      <c r="I16" s="13">
        <v>239147</v>
      </c>
      <c r="J16" s="11">
        <f t="shared" si="0"/>
        <v>2511043.5</v>
      </c>
    </row>
    <row r="17" spans="2:10">
      <c r="B17" s="8" t="s">
        <v>136</v>
      </c>
      <c r="C17" s="8" t="s">
        <v>137</v>
      </c>
      <c r="D17" s="7" t="s">
        <v>138</v>
      </c>
      <c r="E17" s="7" t="s">
        <v>139</v>
      </c>
      <c r="F17" s="7" t="s">
        <v>140</v>
      </c>
      <c r="G17" s="9">
        <v>11.95</v>
      </c>
      <c r="H17" s="13">
        <v>8238165137</v>
      </c>
      <c r="I17" s="13">
        <v>2422382</v>
      </c>
      <c r="J17" s="11">
        <f t="shared" si="0"/>
        <v>28947464.899999999</v>
      </c>
    </row>
    <row r="18" spans="2:10">
      <c r="B18" s="8" t="s">
        <v>141</v>
      </c>
      <c r="C18" s="8" t="s">
        <v>142</v>
      </c>
      <c r="D18" s="7" t="s">
        <v>143</v>
      </c>
      <c r="E18" s="7" t="s">
        <v>144</v>
      </c>
      <c r="F18" s="7" t="s">
        <v>145</v>
      </c>
      <c r="G18" s="9">
        <v>6.91</v>
      </c>
      <c r="H18" s="13">
        <v>5082002963</v>
      </c>
      <c r="I18" s="13">
        <v>1990099</v>
      </c>
      <c r="J18" s="11">
        <f t="shared" si="0"/>
        <v>13751584.09</v>
      </c>
    </row>
    <row r="19" spans="2:10">
      <c r="B19" s="8" t="s">
        <v>146</v>
      </c>
      <c r="C19" s="8" t="s">
        <v>147</v>
      </c>
      <c r="D19" s="7" t="s">
        <v>148</v>
      </c>
      <c r="E19" s="7" t="s">
        <v>149</v>
      </c>
      <c r="F19" s="7" t="s">
        <v>150</v>
      </c>
      <c r="G19" s="9">
        <v>1.6</v>
      </c>
      <c r="H19" s="13">
        <v>3219703150</v>
      </c>
      <c r="I19" s="13">
        <v>1027665</v>
      </c>
      <c r="J19" s="11">
        <f t="shared" si="0"/>
        <v>1644264</v>
      </c>
    </row>
    <row r="20" spans="2:10">
      <c r="B20" s="8" t="s">
        <v>151</v>
      </c>
      <c r="C20" s="8" t="s">
        <v>152</v>
      </c>
      <c r="D20" s="7" t="s">
        <v>153</v>
      </c>
      <c r="E20" s="7" t="s">
        <v>154</v>
      </c>
      <c r="F20" s="7" t="s">
        <v>155</v>
      </c>
      <c r="G20" s="9">
        <v>7.27</v>
      </c>
      <c r="H20" s="13">
        <v>1899441536</v>
      </c>
      <c r="I20" s="13">
        <v>987581</v>
      </c>
      <c r="J20" s="11">
        <f t="shared" si="0"/>
        <v>7179713.8699999992</v>
      </c>
    </row>
    <row r="21" spans="2:10">
      <c r="B21" s="8" t="s">
        <v>156</v>
      </c>
      <c r="C21" s="8" t="s">
        <v>157</v>
      </c>
      <c r="D21" s="7" t="s">
        <v>158</v>
      </c>
      <c r="E21" s="7" t="s">
        <v>159</v>
      </c>
      <c r="F21" s="7" t="s">
        <v>160</v>
      </c>
      <c r="G21" s="9">
        <v>21.83</v>
      </c>
      <c r="H21" s="13">
        <v>1855847914</v>
      </c>
      <c r="I21" s="13">
        <v>284646</v>
      </c>
      <c r="J21" s="11">
        <f t="shared" si="0"/>
        <v>6213822.1799999997</v>
      </c>
    </row>
    <row r="22" spans="2:10">
      <c r="B22" s="8" t="s">
        <v>161</v>
      </c>
      <c r="C22" s="8" t="s">
        <v>162</v>
      </c>
      <c r="D22" s="7" t="s">
        <v>163</v>
      </c>
      <c r="E22" s="7" t="s">
        <v>164</v>
      </c>
      <c r="F22" s="7" t="s">
        <v>165</v>
      </c>
      <c r="G22" s="9">
        <v>0.32</v>
      </c>
      <c r="H22" s="13">
        <v>610361732</v>
      </c>
      <c r="I22" s="13">
        <v>353108</v>
      </c>
      <c r="J22" s="11">
        <f t="shared" si="0"/>
        <v>112994.56</v>
      </c>
    </row>
    <row r="23" spans="2:10">
      <c r="B23" s="8" t="s">
        <v>262</v>
      </c>
      <c r="C23" s="8" t="s">
        <v>263</v>
      </c>
      <c r="D23" s="7" t="s">
        <v>264</v>
      </c>
      <c r="E23" s="7" t="s">
        <v>265</v>
      </c>
      <c r="F23" s="7" t="s">
        <v>266</v>
      </c>
      <c r="G23" s="9">
        <v>49.33</v>
      </c>
      <c r="H23" s="13">
        <v>40582181855</v>
      </c>
      <c r="I23" s="13">
        <v>152382</v>
      </c>
      <c r="J23" s="11">
        <f t="shared" si="0"/>
        <v>7517004.0599999996</v>
      </c>
    </row>
    <row r="24" spans="2:10">
      <c r="B24" s="8" t="s">
        <v>267</v>
      </c>
      <c r="C24" s="8" t="s">
        <v>268</v>
      </c>
      <c r="D24" s="7" t="s">
        <v>269</v>
      </c>
      <c r="E24" s="7" t="s">
        <v>270</v>
      </c>
      <c r="F24" s="7" t="s">
        <v>271</v>
      </c>
      <c r="G24" s="9">
        <v>20.56</v>
      </c>
      <c r="H24" s="13">
        <v>36011170769</v>
      </c>
      <c r="I24" s="13">
        <v>5625872</v>
      </c>
      <c r="J24" s="11">
        <f t="shared" si="0"/>
        <v>115667928.31999999</v>
      </c>
    </row>
    <row r="25" spans="2:10">
      <c r="B25" s="8" t="s">
        <v>272</v>
      </c>
      <c r="C25" s="8" t="s">
        <v>273</v>
      </c>
      <c r="D25" s="7" t="s">
        <v>274</v>
      </c>
      <c r="E25" s="7" t="s">
        <v>275</v>
      </c>
      <c r="F25" s="7" t="s">
        <v>276</v>
      </c>
      <c r="G25" s="9">
        <v>110.6</v>
      </c>
      <c r="H25" s="13">
        <v>20705860215</v>
      </c>
      <c r="I25" s="13">
        <v>573508</v>
      </c>
      <c r="J25" s="11">
        <f t="shared" si="0"/>
        <v>63429984.799999997</v>
      </c>
    </row>
    <row r="26" spans="2:10">
      <c r="B26" s="8" t="s">
        <v>277</v>
      </c>
      <c r="C26" s="8" t="s">
        <v>278</v>
      </c>
      <c r="D26" s="7" t="s">
        <v>279</v>
      </c>
      <c r="E26" s="7" t="s">
        <v>280</v>
      </c>
      <c r="F26" s="7" t="s">
        <v>281</v>
      </c>
      <c r="G26" s="9">
        <v>66.709999999999994</v>
      </c>
      <c r="H26" s="13">
        <v>15690012483</v>
      </c>
      <c r="I26" s="13">
        <v>976092</v>
      </c>
      <c r="J26" s="11">
        <f t="shared" si="0"/>
        <v>65115097.319999993</v>
      </c>
    </row>
    <row r="27" spans="2:10">
      <c r="B27" s="8" t="s">
        <v>282</v>
      </c>
      <c r="C27" s="8" t="s">
        <v>283</v>
      </c>
      <c r="D27" s="7" t="s">
        <v>284</v>
      </c>
      <c r="E27" s="7" t="s">
        <v>285</v>
      </c>
      <c r="F27" s="7" t="s">
        <v>286</v>
      </c>
      <c r="G27" s="9">
        <v>55.16</v>
      </c>
      <c r="H27" s="13">
        <v>11584243662</v>
      </c>
      <c r="I27" s="13">
        <v>1238639</v>
      </c>
      <c r="J27" s="11">
        <f t="shared" si="0"/>
        <v>68323327.239999995</v>
      </c>
    </row>
    <row r="28" spans="2:10">
      <c r="B28" s="8" t="s">
        <v>287</v>
      </c>
      <c r="C28" s="8" t="s">
        <v>288</v>
      </c>
      <c r="D28" s="7" t="s">
        <v>289</v>
      </c>
      <c r="E28" s="7" t="s">
        <v>290</v>
      </c>
      <c r="F28" s="7" t="s">
        <v>291</v>
      </c>
      <c r="G28" s="9">
        <v>5.15</v>
      </c>
      <c r="H28" s="13">
        <v>6449311061</v>
      </c>
      <c r="I28" s="13">
        <v>5000924</v>
      </c>
      <c r="J28" s="11">
        <f t="shared" si="0"/>
        <v>25754758.600000001</v>
      </c>
    </row>
    <row r="29" spans="2:10">
      <c r="B29" s="8" t="s">
        <v>292</v>
      </c>
      <c r="C29" s="8" t="s">
        <v>293</v>
      </c>
      <c r="D29" s="7" t="s">
        <v>294</v>
      </c>
      <c r="E29" s="7" t="s">
        <v>295</v>
      </c>
      <c r="F29" s="7" t="s">
        <v>296</v>
      </c>
      <c r="G29" s="9">
        <v>3.89</v>
      </c>
      <c r="H29" s="13">
        <v>3908470307</v>
      </c>
      <c r="I29" s="13">
        <v>3142430</v>
      </c>
      <c r="J29" s="11">
        <f t="shared" si="0"/>
        <v>12224052.700000001</v>
      </c>
    </row>
    <row r="30" spans="2:10">
      <c r="B30" s="8" t="s">
        <v>297</v>
      </c>
      <c r="C30" s="8" t="s">
        <v>298</v>
      </c>
      <c r="D30" s="7" t="s">
        <v>299</v>
      </c>
      <c r="E30" s="7" t="s">
        <v>300</v>
      </c>
      <c r="F30" s="7" t="s">
        <v>301</v>
      </c>
      <c r="G30" s="9">
        <v>8.0299999999999994</v>
      </c>
      <c r="H30" s="13">
        <v>3132383955</v>
      </c>
      <c r="I30" s="13">
        <v>1232607</v>
      </c>
      <c r="J30" s="11">
        <f t="shared" si="0"/>
        <v>9897834.209999999</v>
      </c>
    </row>
    <row r="31" spans="2:10">
      <c r="B31" s="8" t="s">
        <v>302</v>
      </c>
      <c r="C31" s="8" t="s">
        <v>303</v>
      </c>
      <c r="D31" s="7" t="s">
        <v>304</v>
      </c>
      <c r="E31" s="7" t="s">
        <v>305</v>
      </c>
      <c r="F31" s="7" t="s">
        <v>306</v>
      </c>
      <c r="G31" s="9">
        <v>3.22</v>
      </c>
      <c r="H31" s="13">
        <v>3059854317</v>
      </c>
      <c r="I31" s="13">
        <v>2802172</v>
      </c>
      <c r="J31" s="11">
        <f t="shared" si="0"/>
        <v>9022993.8399999999</v>
      </c>
    </row>
    <row r="32" spans="2:10">
      <c r="B32" s="8" t="s">
        <v>307</v>
      </c>
      <c r="C32" s="8" t="s">
        <v>308</v>
      </c>
      <c r="D32" s="7" t="s">
        <v>309</v>
      </c>
      <c r="E32" s="7" t="s">
        <v>310</v>
      </c>
      <c r="F32" s="7" t="s">
        <v>311</v>
      </c>
      <c r="G32" s="9">
        <v>15.4</v>
      </c>
      <c r="H32" s="13">
        <v>2712586692</v>
      </c>
      <c r="I32" s="13">
        <v>786319</v>
      </c>
      <c r="J32" s="11">
        <f t="shared" si="0"/>
        <v>12109312.6</v>
      </c>
    </row>
    <row r="33" spans="2:10">
      <c r="B33" s="8" t="s">
        <v>312</v>
      </c>
      <c r="C33" s="8" t="s">
        <v>313</v>
      </c>
      <c r="D33" s="7" t="s">
        <v>314</v>
      </c>
      <c r="E33" s="7" t="s">
        <v>315</v>
      </c>
      <c r="F33" s="7" t="s">
        <v>316</v>
      </c>
      <c r="G33" s="9">
        <v>9.09</v>
      </c>
      <c r="H33" s="13">
        <v>2659097463</v>
      </c>
      <c r="I33" s="13">
        <v>798701</v>
      </c>
      <c r="J33" s="11">
        <f t="shared" si="0"/>
        <v>7260192.0899999999</v>
      </c>
    </row>
    <row r="34" spans="2:10">
      <c r="B34" s="8" t="s">
        <v>317</v>
      </c>
      <c r="C34" s="8" t="s">
        <v>318</v>
      </c>
      <c r="D34" s="7" t="s">
        <v>319</v>
      </c>
      <c r="E34" s="7" t="s">
        <v>320</v>
      </c>
      <c r="F34" s="7" t="s">
        <v>321</v>
      </c>
      <c r="G34" s="9">
        <v>3.88</v>
      </c>
      <c r="H34" s="13">
        <v>2414427131</v>
      </c>
      <c r="I34" s="13">
        <v>2184056</v>
      </c>
      <c r="J34" s="11">
        <f t="shared" si="0"/>
        <v>8474137.2799999993</v>
      </c>
    </row>
    <row r="35" spans="2:10">
      <c r="B35" s="8" t="s">
        <v>322</v>
      </c>
      <c r="C35" s="8" t="s">
        <v>323</v>
      </c>
      <c r="D35" s="7" t="s">
        <v>324</v>
      </c>
      <c r="E35" s="7" t="s">
        <v>325</v>
      </c>
      <c r="F35" s="7" t="s">
        <v>326</v>
      </c>
      <c r="G35" s="9">
        <v>14.78</v>
      </c>
      <c r="H35" s="13">
        <v>2294929486</v>
      </c>
      <c r="I35" s="13">
        <v>443422</v>
      </c>
      <c r="J35" s="11">
        <f t="shared" si="0"/>
        <v>6553777.1600000001</v>
      </c>
    </row>
    <row r="36" spans="2:10">
      <c r="B36" s="8" t="s">
        <v>327</v>
      </c>
      <c r="C36" s="8" t="s">
        <v>328</v>
      </c>
      <c r="D36" s="7" t="s">
        <v>329</v>
      </c>
      <c r="E36" s="7" t="s">
        <v>330</v>
      </c>
      <c r="F36" s="7" t="s">
        <v>331</v>
      </c>
      <c r="G36" s="9">
        <v>6.92</v>
      </c>
      <c r="H36" s="13">
        <v>2250863472</v>
      </c>
      <c r="I36" s="13">
        <v>314230</v>
      </c>
      <c r="J36" s="11">
        <f t="shared" si="0"/>
        <v>2174471.6</v>
      </c>
    </row>
    <row r="37" spans="2:10">
      <c r="B37" s="8" t="s">
        <v>332</v>
      </c>
      <c r="C37" s="8" t="s">
        <v>333</v>
      </c>
      <c r="D37" s="7" t="s">
        <v>334</v>
      </c>
      <c r="E37" s="7" t="s">
        <v>335</v>
      </c>
      <c r="F37" s="7" t="s">
        <v>336</v>
      </c>
      <c r="G37" s="9">
        <v>17.55</v>
      </c>
      <c r="H37" s="13">
        <v>2127931568</v>
      </c>
      <c r="I37" s="13">
        <v>373312</v>
      </c>
      <c r="J37" s="11">
        <f t="shared" si="0"/>
        <v>6551625.6000000006</v>
      </c>
    </row>
    <row r="38" spans="2:10">
      <c r="B38" s="8" t="s">
        <v>337</v>
      </c>
      <c r="C38" s="8" t="s">
        <v>338</v>
      </c>
      <c r="D38" s="7" t="s">
        <v>339</v>
      </c>
      <c r="E38" s="7" t="s">
        <v>340</v>
      </c>
      <c r="F38" s="7" t="s">
        <v>341</v>
      </c>
      <c r="G38" s="9">
        <v>4.33</v>
      </c>
      <c r="H38" s="13">
        <v>2021375878</v>
      </c>
      <c r="I38" s="13">
        <v>1977238</v>
      </c>
      <c r="J38" s="11">
        <f t="shared" si="0"/>
        <v>8561440.540000001</v>
      </c>
    </row>
    <row r="39" spans="2:10">
      <c r="B39" s="8" t="s">
        <v>342</v>
      </c>
      <c r="C39" s="8" t="s">
        <v>343</v>
      </c>
      <c r="D39" s="7" t="s">
        <v>344</v>
      </c>
      <c r="E39" s="7" t="s">
        <v>345</v>
      </c>
      <c r="F39" s="7" t="s">
        <v>346</v>
      </c>
      <c r="G39" s="9">
        <v>5.03</v>
      </c>
      <c r="H39" s="13">
        <v>1675582071</v>
      </c>
      <c r="I39" s="13">
        <v>1590243</v>
      </c>
      <c r="J39" s="11">
        <f t="shared" si="0"/>
        <v>7998922.29</v>
      </c>
    </row>
    <row r="40" spans="2:10">
      <c r="B40" s="8" t="s">
        <v>347</v>
      </c>
      <c r="C40" s="8" t="s">
        <v>348</v>
      </c>
      <c r="D40" s="7" t="s">
        <v>349</v>
      </c>
      <c r="E40" s="7" t="s">
        <v>350</v>
      </c>
      <c r="F40" s="7" t="s">
        <v>351</v>
      </c>
      <c r="G40" s="9">
        <v>4.6100000000000003</v>
      </c>
      <c r="H40" s="13">
        <v>1354602805</v>
      </c>
      <c r="I40" s="13">
        <v>1229944</v>
      </c>
      <c r="J40" s="11">
        <f t="shared" si="0"/>
        <v>5670041.8400000008</v>
      </c>
    </row>
    <row r="41" spans="2:10">
      <c r="B41" s="8" t="s">
        <v>352</v>
      </c>
      <c r="C41" s="8" t="s">
        <v>353</v>
      </c>
      <c r="D41" s="7" t="s">
        <v>354</v>
      </c>
      <c r="E41" s="7" t="s">
        <v>355</v>
      </c>
      <c r="F41" s="7" t="s">
        <v>356</v>
      </c>
      <c r="G41" s="9">
        <v>7.51</v>
      </c>
      <c r="H41" s="13">
        <v>1340594404</v>
      </c>
      <c r="I41" s="13">
        <v>456102</v>
      </c>
      <c r="J41" s="11">
        <f t="shared" si="0"/>
        <v>3425326.02</v>
      </c>
    </row>
    <row r="42" spans="2:10">
      <c r="B42" s="8" t="s">
        <v>357</v>
      </c>
      <c r="C42" s="8" t="s">
        <v>358</v>
      </c>
      <c r="D42" s="7" t="s">
        <v>359</v>
      </c>
      <c r="E42" s="7" t="s">
        <v>360</v>
      </c>
      <c r="F42" s="7" t="s">
        <v>361</v>
      </c>
      <c r="G42" s="9">
        <v>13.48</v>
      </c>
      <c r="H42" s="13">
        <v>1149495744</v>
      </c>
      <c r="I42" s="13">
        <v>497973</v>
      </c>
      <c r="J42" s="11">
        <f t="shared" si="0"/>
        <v>6712676.04</v>
      </c>
    </row>
    <row r="43" spans="2:10">
      <c r="B43" s="8" t="s">
        <v>362</v>
      </c>
      <c r="C43" s="8" t="s">
        <v>363</v>
      </c>
      <c r="D43" s="7" t="s">
        <v>364</v>
      </c>
      <c r="E43" s="7" t="s">
        <v>365</v>
      </c>
      <c r="F43" s="7" t="s">
        <v>366</v>
      </c>
      <c r="G43" s="9">
        <v>7.1</v>
      </c>
      <c r="H43" s="13">
        <v>1127495165</v>
      </c>
      <c r="I43" s="13">
        <v>1114756</v>
      </c>
      <c r="J43" s="11">
        <f t="shared" si="0"/>
        <v>7914767.5999999996</v>
      </c>
    </row>
    <row r="44" spans="2:10">
      <c r="B44" s="8" t="s">
        <v>367</v>
      </c>
      <c r="C44" s="8" t="s">
        <v>368</v>
      </c>
      <c r="D44" s="7" t="s">
        <v>369</v>
      </c>
      <c r="E44" s="7" t="s">
        <v>370</v>
      </c>
      <c r="F44" s="7" t="s">
        <v>371</v>
      </c>
      <c r="G44" s="9">
        <v>4.92</v>
      </c>
      <c r="H44" s="13">
        <v>879910344</v>
      </c>
      <c r="I44" s="13">
        <v>496327</v>
      </c>
      <c r="J44" s="11">
        <f t="shared" si="0"/>
        <v>2441928.84</v>
      </c>
    </row>
    <row r="45" spans="2:10">
      <c r="B45" s="8" t="s">
        <v>372</v>
      </c>
      <c r="C45" s="8" t="s">
        <v>373</v>
      </c>
      <c r="D45" s="7" t="s">
        <v>374</v>
      </c>
      <c r="E45" s="7" t="s">
        <v>375</v>
      </c>
      <c r="F45" s="7" t="s">
        <v>376</v>
      </c>
      <c r="G45" s="9">
        <v>5.67</v>
      </c>
      <c r="H45" s="13">
        <v>773965200</v>
      </c>
      <c r="I45" s="13">
        <v>995468</v>
      </c>
      <c r="J45" s="11">
        <f t="shared" si="0"/>
        <v>5644303.5599999996</v>
      </c>
    </row>
    <row r="46" spans="2:10">
      <c r="B46" s="8" t="s">
        <v>377</v>
      </c>
      <c r="C46" s="8" t="s">
        <v>378</v>
      </c>
      <c r="D46" s="7" t="s">
        <v>379</v>
      </c>
      <c r="E46" s="7" t="s">
        <v>380</v>
      </c>
      <c r="F46" s="7" t="s">
        <v>381</v>
      </c>
      <c r="G46" s="9">
        <v>1.37</v>
      </c>
      <c r="H46" s="13">
        <v>757904312</v>
      </c>
      <c r="I46" s="13">
        <v>1134954</v>
      </c>
      <c r="J46" s="11">
        <f t="shared" si="0"/>
        <v>1554886.9800000002</v>
      </c>
    </row>
    <row r="47" spans="2:10">
      <c r="B47" s="8" t="s">
        <v>382</v>
      </c>
      <c r="C47" s="8" t="s">
        <v>383</v>
      </c>
      <c r="D47" s="7" t="s">
        <v>384</v>
      </c>
      <c r="E47" s="7" t="s">
        <v>385</v>
      </c>
      <c r="F47" s="7" t="s">
        <v>386</v>
      </c>
      <c r="G47" s="9">
        <v>6.53</v>
      </c>
      <c r="H47" s="13">
        <v>737528949</v>
      </c>
      <c r="I47" s="13">
        <v>105887</v>
      </c>
      <c r="J47" s="11">
        <f t="shared" si="0"/>
        <v>691442.11</v>
      </c>
    </row>
    <row r="48" spans="2:10">
      <c r="B48" s="8" t="s">
        <v>387</v>
      </c>
      <c r="C48" s="8" t="s">
        <v>388</v>
      </c>
      <c r="D48" s="7" t="s">
        <v>389</v>
      </c>
      <c r="E48" s="7" t="s">
        <v>390</v>
      </c>
      <c r="F48" s="7" t="s">
        <v>391</v>
      </c>
      <c r="G48" s="9">
        <v>2.9</v>
      </c>
      <c r="H48" s="13">
        <v>688863390</v>
      </c>
      <c r="I48" s="13">
        <v>399009</v>
      </c>
      <c r="J48" s="11">
        <f t="shared" si="0"/>
        <v>1157126.0999999999</v>
      </c>
    </row>
    <row r="49" spans="2:10">
      <c r="B49" s="8" t="s">
        <v>392</v>
      </c>
      <c r="C49" s="8" t="s">
        <v>393</v>
      </c>
      <c r="D49" s="7" t="s">
        <v>394</v>
      </c>
      <c r="E49" s="7" t="s">
        <v>395</v>
      </c>
      <c r="F49" s="7" t="s">
        <v>396</v>
      </c>
      <c r="G49" s="9">
        <v>3.28</v>
      </c>
      <c r="H49" s="13">
        <v>621116301</v>
      </c>
      <c r="I49" s="13">
        <v>452406</v>
      </c>
      <c r="J49" s="11">
        <f t="shared" si="0"/>
        <v>1483891.68</v>
      </c>
    </row>
    <row r="50" spans="2:10">
      <c r="B50" s="8" t="s">
        <v>397</v>
      </c>
      <c r="C50" s="8" t="s">
        <v>398</v>
      </c>
      <c r="D50" s="7" t="s">
        <v>399</v>
      </c>
      <c r="E50" s="7" t="s">
        <v>400</v>
      </c>
      <c r="F50" s="7" t="s">
        <v>401</v>
      </c>
      <c r="G50" s="9">
        <v>1.01</v>
      </c>
      <c r="H50" s="13">
        <v>584906443</v>
      </c>
      <c r="I50" s="13">
        <v>3438797</v>
      </c>
      <c r="J50" s="11">
        <f t="shared" si="0"/>
        <v>3473184.97</v>
      </c>
    </row>
    <row r="51" spans="2:10">
      <c r="B51" s="8" t="s">
        <v>402</v>
      </c>
      <c r="C51" s="8" t="s">
        <v>403</v>
      </c>
      <c r="D51" s="7" t="s">
        <v>404</v>
      </c>
      <c r="E51" s="7" t="s">
        <v>405</v>
      </c>
      <c r="F51" s="7" t="s">
        <v>406</v>
      </c>
      <c r="G51" s="9">
        <v>1.94</v>
      </c>
      <c r="H51" s="13">
        <v>552678032</v>
      </c>
      <c r="I51" s="13">
        <v>909898</v>
      </c>
      <c r="J51" s="11">
        <f t="shared" si="0"/>
        <v>1765202.1199999999</v>
      </c>
    </row>
    <row r="52" spans="2:10">
      <c r="B52" s="8" t="s">
        <v>431</v>
      </c>
      <c r="C52" s="8" t="s">
        <v>432</v>
      </c>
      <c r="D52" s="7" t="s">
        <v>433</v>
      </c>
      <c r="E52" s="7" t="s">
        <v>434</v>
      </c>
      <c r="F52" s="7" t="s">
        <v>990</v>
      </c>
      <c r="G52" s="9">
        <v>29.81</v>
      </c>
      <c r="H52" s="13">
        <v>16542143647</v>
      </c>
      <c r="I52" s="13">
        <v>1495644</v>
      </c>
      <c r="J52" s="11">
        <f t="shared" si="0"/>
        <v>44585147.640000001</v>
      </c>
    </row>
    <row r="53" spans="2:10">
      <c r="B53" s="8" t="s">
        <v>435</v>
      </c>
      <c r="C53" s="8" t="s">
        <v>436</v>
      </c>
      <c r="D53" s="7" t="s">
        <v>437</v>
      </c>
      <c r="E53" s="7" t="s">
        <v>438</v>
      </c>
      <c r="F53" s="7" t="s">
        <v>990</v>
      </c>
      <c r="G53" s="9">
        <v>14.01</v>
      </c>
      <c r="H53" s="13">
        <v>5545126225</v>
      </c>
      <c r="I53" s="13">
        <v>857126</v>
      </c>
      <c r="J53" s="11">
        <f t="shared" si="0"/>
        <v>12008335.26</v>
      </c>
    </row>
    <row r="54" spans="2:10">
      <c r="B54" s="8" t="s">
        <v>439</v>
      </c>
      <c r="C54" s="8" t="s">
        <v>440</v>
      </c>
      <c r="D54" s="7" t="s">
        <v>441</v>
      </c>
      <c r="E54" s="7" t="s">
        <v>442</v>
      </c>
      <c r="F54" s="7" t="s">
        <v>990</v>
      </c>
      <c r="G54" s="9">
        <v>4.07</v>
      </c>
      <c r="H54" s="13">
        <v>4143925811</v>
      </c>
      <c r="I54" s="13">
        <v>929746</v>
      </c>
      <c r="J54" s="11">
        <f t="shared" si="0"/>
        <v>3784066.22</v>
      </c>
    </row>
    <row r="55" spans="2:10">
      <c r="B55" s="8" t="s">
        <v>443</v>
      </c>
      <c r="C55" s="8" t="s">
        <v>444</v>
      </c>
      <c r="D55" s="7" t="s">
        <v>445</v>
      </c>
      <c r="E55" s="7" t="s">
        <v>446</v>
      </c>
      <c r="F55" s="7" t="s">
        <v>990</v>
      </c>
      <c r="G55" s="9">
        <v>13.08</v>
      </c>
      <c r="H55" s="13">
        <v>2410488230</v>
      </c>
      <c r="I55" s="13">
        <v>632646</v>
      </c>
      <c r="J55" s="11">
        <f t="shared" si="0"/>
        <v>8275009.6799999997</v>
      </c>
    </row>
    <row r="56" spans="2:10">
      <c r="B56" s="8" t="s">
        <v>447</v>
      </c>
      <c r="C56" s="8" t="s">
        <v>448</v>
      </c>
      <c r="D56" s="7" t="s">
        <v>449</v>
      </c>
      <c r="E56" s="7" t="s">
        <v>450</v>
      </c>
      <c r="F56" s="7" t="s">
        <v>990</v>
      </c>
      <c r="G56" s="9">
        <v>1.92</v>
      </c>
      <c r="H56" s="13">
        <v>1020709505</v>
      </c>
      <c r="I56" s="13">
        <v>710991</v>
      </c>
      <c r="J56" s="11">
        <f t="shared" si="0"/>
        <v>1365102.72</v>
      </c>
    </row>
    <row r="57" spans="2:10">
      <c r="B57" s="8" t="s">
        <v>451</v>
      </c>
      <c r="C57" s="8" t="s">
        <v>452</v>
      </c>
      <c r="D57" s="7" t="s">
        <v>453</v>
      </c>
      <c r="E57" s="7" t="s">
        <v>454</v>
      </c>
      <c r="F57" s="7" t="s">
        <v>990</v>
      </c>
      <c r="G57" s="9">
        <v>3.38</v>
      </c>
      <c r="H57" s="13">
        <v>889599508</v>
      </c>
      <c r="I57" s="13">
        <v>535053</v>
      </c>
      <c r="J57" s="11">
        <f t="shared" si="0"/>
        <v>1808479.14</v>
      </c>
    </row>
    <row r="58" spans="2:10">
      <c r="B58" s="8" t="s">
        <v>455</v>
      </c>
      <c r="C58" s="8" t="s">
        <v>456</v>
      </c>
      <c r="D58" s="7" t="s">
        <v>457</v>
      </c>
      <c r="E58" s="7" t="s">
        <v>458</v>
      </c>
      <c r="F58" s="7" t="s">
        <v>990</v>
      </c>
      <c r="G58" s="9">
        <v>2.34</v>
      </c>
      <c r="H58" s="13">
        <v>842366938</v>
      </c>
      <c r="I58" s="13">
        <v>332511</v>
      </c>
      <c r="J58" s="11">
        <f t="shared" si="0"/>
        <v>778075.74</v>
      </c>
    </row>
    <row r="59" spans="2:10">
      <c r="B59" s="8" t="s">
        <v>459</v>
      </c>
      <c r="C59" s="8" t="s">
        <v>460</v>
      </c>
      <c r="D59" s="7" t="s">
        <v>461</v>
      </c>
      <c r="E59" s="7" t="s">
        <v>462</v>
      </c>
      <c r="F59" s="7" t="s">
        <v>990</v>
      </c>
      <c r="G59" s="9">
        <v>13.68</v>
      </c>
      <c r="H59" s="13">
        <v>804941911</v>
      </c>
      <c r="I59" s="13">
        <v>131128</v>
      </c>
      <c r="J59" s="11">
        <f t="shared" si="0"/>
        <v>1793831.04</v>
      </c>
    </row>
    <row r="60" spans="2:10">
      <c r="B60" s="8" t="s">
        <v>463</v>
      </c>
      <c r="C60" s="8" t="s">
        <v>464</v>
      </c>
      <c r="D60" s="7" t="s">
        <v>465</v>
      </c>
      <c r="E60" s="7" t="s">
        <v>466</v>
      </c>
      <c r="F60" s="7" t="s">
        <v>990</v>
      </c>
      <c r="G60" s="9">
        <v>2.0699999999999998</v>
      </c>
      <c r="H60" s="13">
        <v>736426716</v>
      </c>
      <c r="I60" s="13">
        <v>316275</v>
      </c>
      <c r="J60" s="11">
        <f t="shared" si="0"/>
        <v>654689.25</v>
      </c>
    </row>
    <row r="61" spans="2:10">
      <c r="B61" s="8" t="s">
        <v>467</v>
      </c>
      <c r="C61" s="8" t="s">
        <v>468</v>
      </c>
      <c r="D61" s="7" t="s">
        <v>469</v>
      </c>
      <c r="E61" s="7" t="s">
        <v>470</v>
      </c>
      <c r="F61" s="7" t="s">
        <v>990</v>
      </c>
      <c r="G61" s="9">
        <v>1.63</v>
      </c>
      <c r="H61" s="13">
        <v>646310300</v>
      </c>
      <c r="I61" s="13">
        <v>206804</v>
      </c>
      <c r="J61" s="11">
        <f t="shared" si="0"/>
        <v>337090.51999999996</v>
      </c>
    </row>
    <row r="62" spans="2:10">
      <c r="B62" s="8" t="s">
        <v>471</v>
      </c>
      <c r="C62" s="8" t="s">
        <v>991</v>
      </c>
      <c r="D62" s="7" t="s">
        <v>472</v>
      </c>
      <c r="E62" s="7" t="s">
        <v>473</v>
      </c>
      <c r="F62" s="7" t="s">
        <v>990</v>
      </c>
      <c r="G62" s="9">
        <v>4.2</v>
      </c>
      <c r="H62" s="13">
        <v>579854994</v>
      </c>
      <c r="I62" s="13">
        <v>248924</v>
      </c>
      <c r="J62" s="11">
        <f t="shared" si="0"/>
        <v>1045480.8</v>
      </c>
    </row>
    <row r="63" spans="2:10">
      <c r="B63" s="8" t="s">
        <v>833</v>
      </c>
      <c r="C63" s="8" t="s">
        <v>834</v>
      </c>
      <c r="D63" s="7" t="s">
        <v>835</v>
      </c>
      <c r="E63" s="7" t="s">
        <v>836</v>
      </c>
      <c r="F63" s="7" t="s">
        <v>837</v>
      </c>
      <c r="G63" s="9">
        <v>31.93</v>
      </c>
      <c r="H63" s="13">
        <v>14228121287</v>
      </c>
      <c r="I63" s="13">
        <v>1117030</v>
      </c>
      <c r="J63" s="11">
        <f t="shared" si="0"/>
        <v>35666767.899999999</v>
      </c>
    </row>
    <row r="64" spans="2:10">
      <c r="B64" s="8" t="s">
        <v>838</v>
      </c>
      <c r="C64" s="8" t="s">
        <v>839</v>
      </c>
      <c r="D64" s="7" t="s">
        <v>840</v>
      </c>
      <c r="E64" s="7" t="s">
        <v>841</v>
      </c>
      <c r="F64" s="7" t="s">
        <v>842</v>
      </c>
      <c r="G64" s="9">
        <v>17</v>
      </c>
      <c r="H64" s="13">
        <v>2608622052</v>
      </c>
      <c r="I64" s="13">
        <v>383121</v>
      </c>
      <c r="J64" s="11">
        <f t="shared" si="0"/>
        <v>6513057</v>
      </c>
    </row>
    <row r="65" spans="2:10">
      <c r="B65" s="8" t="s">
        <v>843</v>
      </c>
      <c r="C65" s="8" t="s">
        <v>844</v>
      </c>
      <c r="D65" s="7" t="s">
        <v>845</v>
      </c>
      <c r="E65" s="7" t="s">
        <v>846</v>
      </c>
      <c r="F65" s="7" t="s">
        <v>847</v>
      </c>
      <c r="G65" s="9">
        <v>9.85</v>
      </c>
      <c r="H65" s="13">
        <v>1990169913</v>
      </c>
      <c r="I65" s="13">
        <v>625846</v>
      </c>
      <c r="J65" s="11">
        <f t="shared" si="0"/>
        <v>6164583.0999999996</v>
      </c>
    </row>
    <row r="66" spans="2:10">
      <c r="B66" s="8" t="s">
        <v>848</v>
      </c>
      <c r="C66" s="8" t="s">
        <v>849</v>
      </c>
      <c r="D66" s="7" t="s">
        <v>850</v>
      </c>
      <c r="E66" s="7" t="s">
        <v>851</v>
      </c>
      <c r="F66" s="7" t="s">
        <v>852</v>
      </c>
      <c r="G66" s="9">
        <v>15.14</v>
      </c>
      <c r="H66" s="13">
        <v>1295067666</v>
      </c>
      <c r="I66" s="13">
        <v>203602</v>
      </c>
      <c r="J66" s="11">
        <f t="shared" si="0"/>
        <v>3082534.2800000003</v>
      </c>
    </row>
    <row r="67" spans="2:10">
      <c r="B67" s="8" t="s">
        <v>853</v>
      </c>
      <c r="C67" s="8" t="s">
        <v>854</v>
      </c>
      <c r="D67" s="7" t="s">
        <v>855</v>
      </c>
      <c r="E67" s="7" t="s">
        <v>856</v>
      </c>
      <c r="F67" s="7" t="s">
        <v>857</v>
      </c>
      <c r="G67" s="9">
        <v>3.87</v>
      </c>
      <c r="H67" s="13">
        <v>619870856</v>
      </c>
      <c r="I67" s="13">
        <v>2775578</v>
      </c>
      <c r="J67" s="11">
        <f t="shared" si="0"/>
        <v>10741486.859999999</v>
      </c>
    </row>
    <row r="68" spans="2:10">
      <c r="B68" s="8" t="s">
        <v>858</v>
      </c>
      <c r="C68" s="8" t="s">
        <v>859</v>
      </c>
      <c r="D68" s="7" t="s">
        <v>860</v>
      </c>
      <c r="E68" s="7" t="s">
        <v>861</v>
      </c>
      <c r="F68" s="7" t="s">
        <v>862</v>
      </c>
      <c r="G68" s="9">
        <v>3.38</v>
      </c>
      <c r="H68" s="13">
        <v>574601865</v>
      </c>
      <c r="I68" s="13">
        <v>288833</v>
      </c>
      <c r="J68" s="11">
        <f t="shared" si="0"/>
        <v>976255.53999999992</v>
      </c>
    </row>
    <row r="69" spans="2:10">
      <c r="B69" s="8" t="s">
        <v>885</v>
      </c>
      <c r="C69" s="8" t="s">
        <v>1044</v>
      </c>
      <c r="D69" s="7" t="s">
        <v>886</v>
      </c>
      <c r="E69" s="7" t="s">
        <v>887</v>
      </c>
      <c r="F69" s="7" t="s">
        <v>888</v>
      </c>
      <c r="G69" s="9">
        <v>33.83</v>
      </c>
      <c r="H69" s="13">
        <v>2165120000</v>
      </c>
      <c r="I69" s="13">
        <v>258786</v>
      </c>
      <c r="J69" s="11">
        <f t="shared" si="0"/>
        <v>8754730.379999999</v>
      </c>
    </row>
    <row r="70" spans="2:10">
      <c r="B70" s="8" t="s">
        <v>889</v>
      </c>
      <c r="C70" s="8" t="s">
        <v>890</v>
      </c>
      <c r="D70" s="7" t="s">
        <v>891</v>
      </c>
      <c r="E70" s="7" t="s">
        <v>892</v>
      </c>
      <c r="F70" s="7" t="s">
        <v>893</v>
      </c>
      <c r="G70" s="9">
        <v>14.85</v>
      </c>
      <c r="H70" s="13">
        <v>1318041999</v>
      </c>
      <c r="I70" s="13">
        <v>185323</v>
      </c>
      <c r="J70" s="11">
        <f t="shared" ref="J70:J133" si="1">I70*G70</f>
        <v>2752046.55</v>
      </c>
    </row>
    <row r="71" spans="2:10">
      <c r="B71" s="8" t="s">
        <v>894</v>
      </c>
      <c r="C71" s="8" t="s">
        <v>895</v>
      </c>
      <c r="D71" s="7" t="s">
        <v>1045</v>
      </c>
      <c r="E71" s="7" t="s">
        <v>1045</v>
      </c>
      <c r="F71" s="7" t="s">
        <v>1046</v>
      </c>
      <c r="G71" s="9">
        <v>59.9</v>
      </c>
      <c r="H71" s="13">
        <v>53893982799</v>
      </c>
      <c r="I71" s="13">
        <v>2351863</v>
      </c>
      <c r="J71" s="11">
        <f t="shared" si="1"/>
        <v>140876593.69999999</v>
      </c>
    </row>
    <row r="72" spans="2:10">
      <c r="B72" s="8" t="s">
        <v>896</v>
      </c>
      <c r="C72" s="8" t="s">
        <v>897</v>
      </c>
      <c r="D72" s="7" t="s">
        <v>1045</v>
      </c>
      <c r="E72" s="7" t="s">
        <v>1045</v>
      </c>
      <c r="F72" s="7" t="s">
        <v>1046</v>
      </c>
      <c r="G72" s="9">
        <v>48.27</v>
      </c>
      <c r="H72" s="13">
        <v>29028038669</v>
      </c>
      <c r="I72" s="13">
        <v>1464817</v>
      </c>
      <c r="J72" s="11">
        <f t="shared" si="1"/>
        <v>70706716.590000004</v>
      </c>
    </row>
    <row r="73" spans="2:10">
      <c r="B73" s="8" t="s">
        <v>899</v>
      </c>
      <c r="C73" s="8" t="s">
        <v>898</v>
      </c>
      <c r="D73" s="7" t="s">
        <v>1045</v>
      </c>
      <c r="E73" s="7" t="s">
        <v>1045</v>
      </c>
      <c r="F73" s="7" t="s">
        <v>1046</v>
      </c>
      <c r="G73" s="9">
        <v>69.38</v>
      </c>
      <c r="H73" s="13">
        <v>27847327148</v>
      </c>
      <c r="I73" s="13">
        <v>1274540</v>
      </c>
      <c r="J73" s="11">
        <f t="shared" si="1"/>
        <v>88427585.199999988</v>
      </c>
    </row>
    <row r="74" spans="2:10">
      <c r="B74" s="8" t="s">
        <v>901</v>
      </c>
      <c r="C74" s="8" t="s">
        <v>900</v>
      </c>
      <c r="D74" s="7" t="s">
        <v>1045</v>
      </c>
      <c r="E74" s="7" t="s">
        <v>1045</v>
      </c>
      <c r="F74" s="7" t="s">
        <v>1046</v>
      </c>
      <c r="G74" s="9">
        <v>27.15</v>
      </c>
      <c r="H74" s="13">
        <v>13339176348</v>
      </c>
      <c r="I74" s="13">
        <v>1247610</v>
      </c>
      <c r="J74" s="11">
        <f t="shared" si="1"/>
        <v>33872611.5</v>
      </c>
    </row>
    <row r="75" spans="2:10">
      <c r="B75" s="8" t="s">
        <v>903</v>
      </c>
      <c r="C75" s="8" t="s">
        <v>902</v>
      </c>
      <c r="D75" s="7" t="s">
        <v>1045</v>
      </c>
      <c r="E75" s="7" t="s">
        <v>1045</v>
      </c>
      <c r="F75" s="7" t="s">
        <v>1046</v>
      </c>
      <c r="G75" s="9">
        <v>31.55</v>
      </c>
      <c r="H75" s="13">
        <v>5637046482</v>
      </c>
      <c r="I75" s="13">
        <v>667429</v>
      </c>
      <c r="J75" s="11">
        <f t="shared" si="1"/>
        <v>21057384.949999999</v>
      </c>
    </row>
    <row r="76" spans="2:10">
      <c r="B76" s="8" t="s">
        <v>30</v>
      </c>
      <c r="C76" s="8" t="s">
        <v>29</v>
      </c>
      <c r="D76" s="7" t="s">
        <v>960</v>
      </c>
      <c r="E76" s="7" t="s">
        <v>963</v>
      </c>
      <c r="F76" s="7" t="s">
        <v>31</v>
      </c>
      <c r="G76" s="9">
        <v>49.25</v>
      </c>
      <c r="H76" s="13">
        <v>2913383405</v>
      </c>
      <c r="I76" s="13">
        <v>482750</v>
      </c>
      <c r="J76" s="11">
        <f t="shared" si="1"/>
        <v>23775437.5</v>
      </c>
    </row>
    <row r="77" spans="2:10">
      <c r="B77" s="8" t="s">
        <v>46</v>
      </c>
      <c r="C77" s="8" t="s">
        <v>47</v>
      </c>
      <c r="D77" s="7" t="s">
        <v>960</v>
      </c>
      <c r="E77" s="7" t="s">
        <v>48</v>
      </c>
      <c r="F77" s="7" t="s">
        <v>967</v>
      </c>
      <c r="G77" s="9">
        <v>38.68</v>
      </c>
      <c r="H77" s="13">
        <v>2411145108</v>
      </c>
      <c r="I77" s="13">
        <v>210107</v>
      </c>
      <c r="J77" s="11">
        <f t="shared" si="1"/>
        <v>8126938.7599999998</v>
      </c>
    </row>
    <row r="78" spans="2:10">
      <c r="B78" s="8" t="s">
        <v>49</v>
      </c>
      <c r="C78" s="8" t="s">
        <v>50</v>
      </c>
      <c r="D78" s="7" t="s">
        <v>960</v>
      </c>
      <c r="E78" s="7" t="s">
        <v>51</v>
      </c>
      <c r="F78" s="7" t="s">
        <v>52</v>
      </c>
      <c r="G78" s="9">
        <v>64.39</v>
      </c>
      <c r="H78" s="13">
        <v>20756606958</v>
      </c>
      <c r="I78" s="13">
        <v>874043</v>
      </c>
      <c r="J78" s="11">
        <f t="shared" si="1"/>
        <v>56279628.770000003</v>
      </c>
    </row>
    <row r="79" spans="2:10">
      <c r="B79" s="8" t="s">
        <v>53</v>
      </c>
      <c r="C79" s="8" t="s">
        <v>54</v>
      </c>
      <c r="D79" s="7" t="s">
        <v>960</v>
      </c>
      <c r="E79" s="7" t="s">
        <v>55</v>
      </c>
      <c r="F79" s="7" t="s">
        <v>56</v>
      </c>
      <c r="G79" s="9">
        <v>47.66</v>
      </c>
      <c r="H79" s="13">
        <v>3113260579</v>
      </c>
      <c r="I79" s="13">
        <v>135142</v>
      </c>
      <c r="J79" s="11">
        <f t="shared" si="1"/>
        <v>6440867.7199999997</v>
      </c>
    </row>
    <row r="80" spans="2:10">
      <c r="B80" s="8" t="s">
        <v>57</v>
      </c>
      <c r="C80" s="8" t="s">
        <v>58</v>
      </c>
      <c r="D80" s="7" t="s">
        <v>960</v>
      </c>
      <c r="E80" s="7" t="s">
        <v>59</v>
      </c>
      <c r="F80" s="7" t="s">
        <v>60</v>
      </c>
      <c r="G80" s="9">
        <v>10.7</v>
      </c>
      <c r="H80" s="13">
        <v>885388673</v>
      </c>
      <c r="I80" s="13">
        <v>356808</v>
      </c>
      <c r="J80" s="11">
        <f t="shared" si="1"/>
        <v>3817845.5999999996</v>
      </c>
    </row>
    <row r="81" spans="2:10">
      <c r="B81" s="8" t="s">
        <v>61</v>
      </c>
      <c r="C81" s="8" t="s">
        <v>62</v>
      </c>
      <c r="D81" s="7" t="s">
        <v>960</v>
      </c>
      <c r="E81" s="7" t="s">
        <v>63</v>
      </c>
      <c r="F81" s="7" t="s">
        <v>64</v>
      </c>
      <c r="G81" s="9">
        <v>12.4</v>
      </c>
      <c r="H81" s="13">
        <v>525602520</v>
      </c>
      <c r="I81" s="13">
        <v>248529</v>
      </c>
      <c r="J81" s="11">
        <f t="shared" si="1"/>
        <v>3081759.6</v>
      </c>
    </row>
    <row r="82" spans="2:10">
      <c r="B82" s="8" t="s">
        <v>746</v>
      </c>
      <c r="C82" s="8" t="s">
        <v>745</v>
      </c>
      <c r="D82" s="7" t="s">
        <v>960</v>
      </c>
      <c r="E82" s="7" t="s">
        <v>747</v>
      </c>
      <c r="F82" s="7" t="s">
        <v>1018</v>
      </c>
      <c r="G82" s="9">
        <v>47.2</v>
      </c>
      <c r="H82" s="13">
        <v>1997200928</v>
      </c>
      <c r="I82" s="13">
        <v>404241</v>
      </c>
      <c r="J82" s="11">
        <f t="shared" si="1"/>
        <v>19080175.200000003</v>
      </c>
    </row>
    <row r="83" spans="2:10">
      <c r="B83" s="8" t="s">
        <v>539</v>
      </c>
      <c r="C83" s="8" t="s">
        <v>540</v>
      </c>
      <c r="D83" s="7" t="s">
        <v>960</v>
      </c>
      <c r="E83" s="7" t="s">
        <v>541</v>
      </c>
      <c r="F83" s="7" t="s">
        <v>1001</v>
      </c>
      <c r="G83" s="9">
        <v>23.15</v>
      </c>
      <c r="H83" s="13">
        <v>1466157699</v>
      </c>
      <c r="I83" s="13">
        <v>120108</v>
      </c>
      <c r="J83" s="11">
        <f t="shared" si="1"/>
        <v>2780500.1999999997</v>
      </c>
    </row>
    <row r="84" spans="2:10">
      <c r="B84" s="8" t="s">
        <v>543</v>
      </c>
      <c r="C84" s="8" t="s">
        <v>542</v>
      </c>
      <c r="D84" s="7" t="s">
        <v>960</v>
      </c>
      <c r="E84" s="7" t="s">
        <v>544</v>
      </c>
      <c r="F84" s="7" t="s">
        <v>1001</v>
      </c>
      <c r="G84" s="9">
        <v>6.38</v>
      </c>
      <c r="H84" s="13">
        <v>1330752305</v>
      </c>
      <c r="I84" s="13">
        <v>698801</v>
      </c>
      <c r="J84" s="11">
        <f t="shared" si="1"/>
        <v>4458350.38</v>
      </c>
    </row>
    <row r="85" spans="2:10">
      <c r="B85" s="8" t="s">
        <v>27</v>
      </c>
      <c r="C85" s="8" t="s">
        <v>28</v>
      </c>
      <c r="D85" s="7" t="s">
        <v>960</v>
      </c>
      <c r="E85" s="7" t="s">
        <v>962</v>
      </c>
      <c r="F85" s="7" t="s">
        <v>961</v>
      </c>
      <c r="G85" s="9">
        <v>51.82</v>
      </c>
      <c r="H85" s="13">
        <v>10568789271</v>
      </c>
      <c r="I85" s="13">
        <v>511443</v>
      </c>
      <c r="J85" s="11">
        <f t="shared" si="1"/>
        <v>26502976.260000002</v>
      </c>
    </row>
    <row r="86" spans="2:10">
      <c r="B86" s="8" t="s">
        <v>718</v>
      </c>
      <c r="C86" s="8" t="s">
        <v>719</v>
      </c>
      <c r="D86" s="7" t="s">
        <v>960</v>
      </c>
      <c r="E86" s="7" t="s">
        <v>1011</v>
      </c>
      <c r="F86" s="7" t="s">
        <v>1011</v>
      </c>
      <c r="G86" s="9">
        <v>63.81</v>
      </c>
      <c r="H86" s="13">
        <v>10602314561</v>
      </c>
      <c r="I86" s="13">
        <v>325696</v>
      </c>
      <c r="J86" s="11">
        <f t="shared" si="1"/>
        <v>20782661.760000002</v>
      </c>
    </row>
    <row r="87" spans="2:10">
      <c r="B87" s="8" t="s">
        <v>720</v>
      </c>
      <c r="C87" s="8" t="s">
        <v>721</v>
      </c>
      <c r="D87" s="7" t="s">
        <v>960</v>
      </c>
      <c r="E87" s="7" t="s">
        <v>1011</v>
      </c>
      <c r="F87" s="7" t="s">
        <v>1011</v>
      </c>
      <c r="G87" s="9">
        <v>18.149999999999999</v>
      </c>
      <c r="H87" s="13">
        <v>1068031032</v>
      </c>
      <c r="I87" s="13">
        <v>144711</v>
      </c>
      <c r="J87" s="11">
        <f t="shared" si="1"/>
        <v>2626504.65</v>
      </c>
    </row>
    <row r="88" spans="2:10">
      <c r="B88" s="8" t="s">
        <v>727</v>
      </c>
      <c r="C88" s="8" t="s">
        <v>726</v>
      </c>
      <c r="D88" s="7" t="s">
        <v>960</v>
      </c>
      <c r="E88" s="7" t="s">
        <v>728</v>
      </c>
      <c r="F88" s="7" t="s">
        <v>729</v>
      </c>
      <c r="G88" s="9">
        <v>15.16</v>
      </c>
      <c r="H88" s="13">
        <v>1112149030</v>
      </c>
      <c r="I88" s="13">
        <v>309180</v>
      </c>
      <c r="J88" s="11">
        <f t="shared" si="1"/>
        <v>4687168.8</v>
      </c>
    </row>
    <row r="89" spans="2:10">
      <c r="B89" s="8" t="s">
        <v>830</v>
      </c>
      <c r="C89" s="8" t="s">
        <v>1038</v>
      </c>
      <c r="D89" s="7" t="s">
        <v>960</v>
      </c>
      <c r="E89" s="7" t="s">
        <v>831</v>
      </c>
      <c r="F89" s="7" t="s">
        <v>832</v>
      </c>
      <c r="G89" s="9">
        <v>92.47</v>
      </c>
      <c r="H89" s="13">
        <v>23479200288</v>
      </c>
      <c r="I89" s="13">
        <v>576533</v>
      </c>
      <c r="J89" s="11">
        <f t="shared" si="1"/>
        <v>53312006.509999998</v>
      </c>
    </row>
    <row r="90" spans="2:10">
      <c r="B90" s="8" t="s">
        <v>881</v>
      </c>
      <c r="C90" s="8" t="s">
        <v>882</v>
      </c>
      <c r="D90" s="7" t="s">
        <v>960</v>
      </c>
      <c r="E90" s="7" t="s">
        <v>883</v>
      </c>
      <c r="F90" s="7" t="s">
        <v>884</v>
      </c>
      <c r="G90" s="9">
        <v>143</v>
      </c>
      <c r="H90" s="13">
        <v>8344348870</v>
      </c>
      <c r="I90" s="13">
        <v>218012</v>
      </c>
      <c r="J90" s="11">
        <f t="shared" si="1"/>
        <v>31175716</v>
      </c>
    </row>
    <row r="91" spans="2:10">
      <c r="B91" s="8" t="s">
        <v>33</v>
      </c>
      <c r="C91" s="8" t="s">
        <v>32</v>
      </c>
      <c r="D91" s="7" t="s">
        <v>960</v>
      </c>
      <c r="E91" s="7" t="s">
        <v>964</v>
      </c>
      <c r="F91" s="7" t="s">
        <v>34</v>
      </c>
      <c r="G91" s="9">
        <v>17.28</v>
      </c>
      <c r="H91" s="13">
        <v>1436660288</v>
      </c>
      <c r="I91" s="13">
        <v>346546</v>
      </c>
      <c r="J91" s="11">
        <f t="shared" si="1"/>
        <v>5988314.8800000008</v>
      </c>
    </row>
    <row r="92" spans="2:10">
      <c r="B92" s="8" t="s">
        <v>177</v>
      </c>
      <c r="C92" s="8" t="s">
        <v>178</v>
      </c>
      <c r="D92" s="7" t="s">
        <v>960</v>
      </c>
      <c r="E92" s="7" t="s">
        <v>964</v>
      </c>
      <c r="F92" s="7" t="s">
        <v>978</v>
      </c>
      <c r="G92" s="9">
        <v>9.73</v>
      </c>
      <c r="H92" s="13">
        <v>1791514396</v>
      </c>
      <c r="I92" s="13">
        <v>1386187</v>
      </c>
      <c r="J92" s="11">
        <f t="shared" si="1"/>
        <v>13487599.51</v>
      </c>
    </row>
    <row r="93" spans="2:10">
      <c r="B93" s="8" t="s">
        <v>255</v>
      </c>
      <c r="C93" s="8" t="s">
        <v>256</v>
      </c>
      <c r="D93" s="7" t="s">
        <v>960</v>
      </c>
      <c r="E93" s="7" t="s">
        <v>257</v>
      </c>
      <c r="F93" s="7" t="s">
        <v>258</v>
      </c>
      <c r="G93" s="9">
        <v>21.97</v>
      </c>
      <c r="H93" s="13">
        <v>6321103712</v>
      </c>
      <c r="I93" s="13">
        <v>458604</v>
      </c>
      <c r="J93" s="11">
        <f t="shared" si="1"/>
        <v>10075529.879999999</v>
      </c>
    </row>
    <row r="94" spans="2:10">
      <c r="B94" s="8" t="s">
        <v>259</v>
      </c>
      <c r="C94" s="8" t="s">
        <v>987</v>
      </c>
      <c r="D94" s="7" t="s">
        <v>960</v>
      </c>
      <c r="E94" s="7" t="s">
        <v>260</v>
      </c>
      <c r="F94" s="7" t="s">
        <v>261</v>
      </c>
      <c r="G94" s="9">
        <v>44.3</v>
      </c>
      <c r="H94" s="13">
        <v>2624583579</v>
      </c>
      <c r="I94" s="13">
        <v>141199</v>
      </c>
      <c r="J94" s="11">
        <f t="shared" si="1"/>
        <v>6255115.6999999993</v>
      </c>
    </row>
    <row r="95" spans="2:10">
      <c r="B95" s="8" t="s">
        <v>503</v>
      </c>
      <c r="C95" s="8" t="s">
        <v>502</v>
      </c>
      <c r="D95" s="7" t="s">
        <v>960</v>
      </c>
      <c r="E95" s="7" t="s">
        <v>504</v>
      </c>
      <c r="F95" s="7" t="s">
        <v>505</v>
      </c>
      <c r="G95" s="9">
        <v>39.42</v>
      </c>
      <c r="H95" s="13">
        <v>1238030393</v>
      </c>
      <c r="I95" s="13">
        <v>158944</v>
      </c>
      <c r="J95" s="11">
        <f t="shared" si="1"/>
        <v>6265572.4800000004</v>
      </c>
    </row>
    <row r="96" spans="2:10">
      <c r="B96" s="8" t="s">
        <v>507</v>
      </c>
      <c r="C96" s="8" t="s">
        <v>506</v>
      </c>
      <c r="D96" s="7" t="s">
        <v>960</v>
      </c>
      <c r="E96" s="7" t="s">
        <v>508</v>
      </c>
      <c r="F96" s="7" t="s">
        <v>509</v>
      </c>
      <c r="G96" s="9">
        <v>13.51</v>
      </c>
      <c r="H96" s="13">
        <v>509699511</v>
      </c>
      <c r="I96" s="13">
        <v>222800</v>
      </c>
      <c r="J96" s="11">
        <f t="shared" si="1"/>
        <v>3010028</v>
      </c>
    </row>
    <row r="97" spans="2:10">
      <c r="B97" s="8" t="s">
        <v>94</v>
      </c>
      <c r="C97" s="8" t="s">
        <v>95</v>
      </c>
      <c r="D97" s="7" t="s">
        <v>971</v>
      </c>
      <c r="E97" s="7" t="s">
        <v>96</v>
      </c>
      <c r="F97" s="7" t="s">
        <v>97</v>
      </c>
      <c r="G97" s="9">
        <v>17.649999999999999</v>
      </c>
      <c r="H97" s="13">
        <v>2400350474</v>
      </c>
      <c r="I97" s="13">
        <v>158932</v>
      </c>
      <c r="J97" s="11">
        <f t="shared" si="1"/>
        <v>2805149.8</v>
      </c>
    </row>
    <row r="98" spans="2:10">
      <c r="B98" s="8" t="s">
        <v>252</v>
      </c>
      <c r="C98" s="8" t="s">
        <v>253</v>
      </c>
      <c r="D98" s="7" t="s">
        <v>971</v>
      </c>
      <c r="E98" s="7" t="s">
        <v>986</v>
      </c>
      <c r="F98" s="7" t="s">
        <v>254</v>
      </c>
      <c r="G98" s="9">
        <v>15.28</v>
      </c>
      <c r="H98" s="13">
        <v>751534621</v>
      </c>
      <c r="I98" s="13">
        <v>606823</v>
      </c>
      <c r="J98" s="11">
        <f t="shared" si="1"/>
        <v>9272255.4399999995</v>
      </c>
    </row>
    <row r="99" spans="2:10">
      <c r="B99" s="8" t="s">
        <v>711</v>
      </c>
      <c r="C99" s="8" t="s">
        <v>712</v>
      </c>
      <c r="D99" s="2" t="s">
        <v>971</v>
      </c>
      <c r="E99" s="7" t="s">
        <v>986</v>
      </c>
      <c r="F99" s="7" t="s">
        <v>713</v>
      </c>
      <c r="G99" s="9">
        <v>39.200000000000003</v>
      </c>
      <c r="H99" s="13">
        <v>15322237005</v>
      </c>
      <c r="I99" s="13">
        <v>586779</v>
      </c>
      <c r="J99" s="11">
        <f t="shared" si="1"/>
        <v>23001736.800000001</v>
      </c>
    </row>
    <row r="100" spans="2:10">
      <c r="B100" s="8" t="s">
        <v>714</v>
      </c>
      <c r="C100" s="8" t="s">
        <v>715</v>
      </c>
      <c r="D100" s="2" t="s">
        <v>971</v>
      </c>
      <c r="E100" s="7" t="s">
        <v>986</v>
      </c>
      <c r="F100" s="7" t="s">
        <v>713</v>
      </c>
      <c r="G100" s="9">
        <v>29.9</v>
      </c>
      <c r="H100" s="13">
        <v>3718714607</v>
      </c>
      <c r="I100" s="13">
        <v>224269</v>
      </c>
      <c r="J100" s="11">
        <f t="shared" si="1"/>
        <v>6705643.0999999996</v>
      </c>
    </row>
    <row r="101" spans="2:10">
      <c r="B101" s="8" t="s">
        <v>717</v>
      </c>
      <c r="C101" s="8" t="s">
        <v>716</v>
      </c>
      <c r="D101" s="2" t="s">
        <v>971</v>
      </c>
      <c r="E101" s="7" t="s">
        <v>986</v>
      </c>
      <c r="F101" s="7" t="s">
        <v>713</v>
      </c>
      <c r="G101" s="9">
        <v>86.78</v>
      </c>
      <c r="H101" s="13">
        <v>3226856070</v>
      </c>
      <c r="I101" s="13">
        <v>105648</v>
      </c>
      <c r="J101" s="11">
        <f t="shared" si="1"/>
        <v>9168133.4399999995</v>
      </c>
    </row>
    <row r="102" spans="2:10">
      <c r="B102" s="8" t="s">
        <v>179</v>
      </c>
      <c r="C102" s="8" t="s">
        <v>180</v>
      </c>
      <c r="D102" s="7" t="s">
        <v>971</v>
      </c>
      <c r="E102" s="7" t="s">
        <v>979</v>
      </c>
      <c r="F102" s="7" t="s">
        <v>181</v>
      </c>
      <c r="G102" s="9">
        <v>45.7</v>
      </c>
      <c r="H102" s="13">
        <v>14383662648</v>
      </c>
      <c r="I102" s="13">
        <v>1244983</v>
      </c>
      <c r="J102" s="11">
        <f t="shared" si="1"/>
        <v>56895723.100000001</v>
      </c>
    </row>
    <row r="103" spans="2:10">
      <c r="B103" s="8" t="s">
        <v>408</v>
      </c>
      <c r="C103" s="8" t="s">
        <v>407</v>
      </c>
      <c r="D103" s="7" t="s">
        <v>971</v>
      </c>
      <c r="E103" s="7" t="s">
        <v>979</v>
      </c>
      <c r="F103" s="7" t="s">
        <v>409</v>
      </c>
      <c r="G103" s="9">
        <v>82.6</v>
      </c>
      <c r="H103" s="13">
        <v>36118354806</v>
      </c>
      <c r="I103" s="13">
        <v>1049246</v>
      </c>
      <c r="J103" s="11">
        <f t="shared" si="1"/>
        <v>86667719.599999994</v>
      </c>
    </row>
    <row r="104" spans="2:10">
      <c r="B104" s="8" t="s">
        <v>410</v>
      </c>
      <c r="C104" s="8" t="s">
        <v>411</v>
      </c>
      <c r="D104" s="7" t="s">
        <v>971</v>
      </c>
      <c r="E104" s="7" t="s">
        <v>979</v>
      </c>
      <c r="F104" s="7" t="s">
        <v>412</v>
      </c>
      <c r="G104" s="9">
        <v>67.34</v>
      </c>
      <c r="H104" s="13">
        <v>24856263089</v>
      </c>
      <c r="I104" s="13">
        <v>650249</v>
      </c>
      <c r="J104" s="11">
        <f t="shared" si="1"/>
        <v>43787767.660000004</v>
      </c>
    </row>
    <row r="105" spans="2:10">
      <c r="B105" s="8" t="s">
        <v>413</v>
      </c>
      <c r="C105" s="8" t="s">
        <v>414</v>
      </c>
      <c r="D105" s="7" t="s">
        <v>971</v>
      </c>
      <c r="E105" s="7" t="s">
        <v>979</v>
      </c>
      <c r="F105" s="7" t="s">
        <v>415</v>
      </c>
      <c r="G105" s="9">
        <v>100.14</v>
      </c>
      <c r="H105" s="13">
        <v>15374410883</v>
      </c>
      <c r="I105" s="13">
        <v>215657</v>
      </c>
      <c r="J105" s="11">
        <f t="shared" si="1"/>
        <v>21595891.98</v>
      </c>
    </row>
    <row r="106" spans="2:10">
      <c r="B106" s="8" t="s">
        <v>416</v>
      </c>
      <c r="C106" s="8" t="s">
        <v>417</v>
      </c>
      <c r="D106" s="7" t="s">
        <v>971</v>
      </c>
      <c r="E106" s="7" t="s">
        <v>979</v>
      </c>
      <c r="F106" s="7" t="s">
        <v>418</v>
      </c>
      <c r="G106" s="9">
        <v>49.91</v>
      </c>
      <c r="H106" s="13">
        <v>12723487723</v>
      </c>
      <c r="I106" s="13">
        <v>522530</v>
      </c>
      <c r="J106" s="11">
        <f t="shared" si="1"/>
        <v>26079472.299999997</v>
      </c>
    </row>
    <row r="107" spans="2:10">
      <c r="B107" s="8" t="s">
        <v>419</v>
      </c>
      <c r="C107" s="8" t="s">
        <v>988</v>
      </c>
      <c r="D107" s="7" t="s">
        <v>971</v>
      </c>
      <c r="E107" s="7" t="s">
        <v>979</v>
      </c>
      <c r="F107" s="7" t="s">
        <v>420</v>
      </c>
      <c r="G107" s="9">
        <v>31.33</v>
      </c>
      <c r="H107" s="13">
        <v>5440845216</v>
      </c>
      <c r="I107" s="13">
        <v>427323</v>
      </c>
      <c r="J107" s="11">
        <f t="shared" si="1"/>
        <v>13388029.59</v>
      </c>
    </row>
    <row r="108" spans="2:10">
      <c r="B108" s="8" t="s">
        <v>421</v>
      </c>
      <c r="C108" s="8" t="s">
        <v>422</v>
      </c>
      <c r="D108" s="7" t="s">
        <v>971</v>
      </c>
      <c r="E108" s="7" t="s">
        <v>979</v>
      </c>
      <c r="F108" s="7" t="s">
        <v>423</v>
      </c>
      <c r="G108" s="9">
        <v>30.69</v>
      </c>
      <c r="H108" s="13">
        <v>1508063634</v>
      </c>
      <c r="I108" s="13">
        <v>121790</v>
      </c>
      <c r="J108" s="11">
        <f t="shared" si="1"/>
        <v>3737735.1</v>
      </c>
    </row>
    <row r="109" spans="2:10">
      <c r="B109" s="8" t="s">
        <v>545</v>
      </c>
      <c r="C109" s="8" t="s">
        <v>546</v>
      </c>
      <c r="D109" s="7" t="s">
        <v>547</v>
      </c>
      <c r="E109" s="7" t="s">
        <v>1002</v>
      </c>
      <c r="F109" s="7" t="s">
        <v>1002</v>
      </c>
      <c r="G109" s="9">
        <v>4.67</v>
      </c>
      <c r="H109" s="13">
        <v>740221805</v>
      </c>
      <c r="I109" s="13">
        <v>275685</v>
      </c>
      <c r="J109" s="11">
        <f t="shared" si="1"/>
        <v>1287448.95</v>
      </c>
    </row>
    <row r="110" spans="2:10">
      <c r="B110" s="8" t="s">
        <v>548</v>
      </c>
      <c r="C110" s="8" t="s">
        <v>549</v>
      </c>
      <c r="D110" s="7" t="s">
        <v>550</v>
      </c>
      <c r="E110" s="7" t="s">
        <v>1002</v>
      </c>
      <c r="F110" s="7" t="s">
        <v>1002</v>
      </c>
      <c r="G110" s="9">
        <v>2.48</v>
      </c>
      <c r="H110" s="13">
        <v>728415273</v>
      </c>
      <c r="I110" s="13">
        <v>1543069</v>
      </c>
      <c r="J110" s="11">
        <f t="shared" si="1"/>
        <v>3826811.12</v>
      </c>
    </row>
    <row r="111" spans="2:10">
      <c r="B111" s="8" t="s">
        <v>551</v>
      </c>
      <c r="C111" s="8" t="s">
        <v>1003</v>
      </c>
      <c r="D111" s="7" t="s">
        <v>552</v>
      </c>
      <c r="E111" s="7" t="s">
        <v>553</v>
      </c>
      <c r="F111" s="7" t="s">
        <v>554</v>
      </c>
      <c r="G111" s="9">
        <v>36.35</v>
      </c>
      <c r="H111" s="13">
        <v>43466226632</v>
      </c>
      <c r="I111" s="13">
        <v>3312688</v>
      </c>
      <c r="J111" s="11">
        <f t="shared" si="1"/>
        <v>120416208.80000001</v>
      </c>
    </row>
    <row r="112" spans="2:10">
      <c r="B112" s="8" t="s">
        <v>555</v>
      </c>
      <c r="C112" s="8" t="s">
        <v>556</v>
      </c>
      <c r="D112" s="7" t="s">
        <v>557</v>
      </c>
      <c r="E112" s="7" t="s">
        <v>558</v>
      </c>
      <c r="F112" s="7" t="s">
        <v>559</v>
      </c>
      <c r="G112" s="9">
        <v>6.52</v>
      </c>
      <c r="H112" s="13">
        <v>9424409175</v>
      </c>
      <c r="I112" s="13">
        <v>7754636</v>
      </c>
      <c r="J112" s="11">
        <f t="shared" si="1"/>
        <v>50560226.719999999</v>
      </c>
    </row>
    <row r="113" spans="2:10">
      <c r="B113" s="8" t="s">
        <v>560</v>
      </c>
      <c r="C113" s="8" t="s">
        <v>561</v>
      </c>
      <c r="D113" s="7" t="s">
        <v>562</v>
      </c>
      <c r="E113" s="7" t="s">
        <v>563</v>
      </c>
      <c r="F113" s="7" t="s">
        <v>564</v>
      </c>
      <c r="G113" s="9">
        <v>16.8</v>
      </c>
      <c r="H113" s="13">
        <v>4570442688</v>
      </c>
      <c r="I113" s="13">
        <v>834672</v>
      </c>
      <c r="J113" s="11">
        <f t="shared" si="1"/>
        <v>14022489.600000001</v>
      </c>
    </row>
    <row r="114" spans="2:10">
      <c r="B114" s="8" t="s">
        <v>565</v>
      </c>
      <c r="C114" s="8" t="s">
        <v>566</v>
      </c>
      <c r="D114" s="7" t="s">
        <v>567</v>
      </c>
      <c r="E114" s="7" t="s">
        <v>568</v>
      </c>
      <c r="F114" s="7" t="s">
        <v>569</v>
      </c>
      <c r="G114" s="9">
        <v>28.44</v>
      </c>
      <c r="H114" s="13">
        <v>4405245510</v>
      </c>
      <c r="I114" s="13">
        <v>1101771</v>
      </c>
      <c r="J114" s="11">
        <f t="shared" si="1"/>
        <v>31334367.240000002</v>
      </c>
    </row>
    <row r="115" spans="2:10">
      <c r="B115" s="8" t="s">
        <v>570</v>
      </c>
      <c r="C115" s="8" t="s">
        <v>571</v>
      </c>
      <c r="D115" s="7" t="s">
        <v>572</v>
      </c>
      <c r="E115" s="7" t="s">
        <v>573</v>
      </c>
      <c r="F115" s="7" t="s">
        <v>574</v>
      </c>
      <c r="G115" s="9">
        <v>18.32</v>
      </c>
      <c r="H115" s="13">
        <v>4281616499</v>
      </c>
      <c r="I115" s="13">
        <v>342611</v>
      </c>
      <c r="J115" s="11">
        <f t="shared" si="1"/>
        <v>6276633.5200000005</v>
      </c>
    </row>
    <row r="116" spans="2:10">
      <c r="B116" s="8" t="s">
        <v>575</v>
      </c>
      <c r="C116" s="8" t="s">
        <v>576</v>
      </c>
      <c r="D116" s="7" t="s">
        <v>577</v>
      </c>
      <c r="E116" s="7" t="s">
        <v>578</v>
      </c>
      <c r="F116" s="7" t="s">
        <v>579</v>
      </c>
      <c r="G116" s="9">
        <v>21.31</v>
      </c>
      <c r="H116" s="13">
        <v>3116236694</v>
      </c>
      <c r="I116" s="13">
        <v>595340</v>
      </c>
      <c r="J116" s="11">
        <f t="shared" si="1"/>
        <v>12686695.399999999</v>
      </c>
    </row>
    <row r="117" spans="2:10">
      <c r="B117" s="8" t="s">
        <v>580</v>
      </c>
      <c r="C117" s="8" t="s">
        <v>581</v>
      </c>
      <c r="D117" s="7" t="s">
        <v>582</v>
      </c>
      <c r="E117" s="7" t="s">
        <v>583</v>
      </c>
      <c r="F117" s="7" t="s">
        <v>584</v>
      </c>
      <c r="G117" s="9">
        <v>4.38</v>
      </c>
      <c r="H117" s="13">
        <v>2397448989</v>
      </c>
      <c r="I117" s="13">
        <v>3533493</v>
      </c>
      <c r="J117" s="11">
        <f t="shared" si="1"/>
        <v>15476699.34</v>
      </c>
    </row>
    <row r="118" spans="2:10">
      <c r="B118" s="8" t="s">
        <v>585</v>
      </c>
      <c r="C118" s="8" t="s">
        <v>586</v>
      </c>
      <c r="D118" s="7" t="s">
        <v>587</v>
      </c>
      <c r="E118" s="7" t="s">
        <v>588</v>
      </c>
      <c r="F118" s="7" t="s">
        <v>589</v>
      </c>
      <c r="G118" s="9">
        <v>6.75</v>
      </c>
      <c r="H118" s="13">
        <v>2388801037</v>
      </c>
      <c r="I118" s="13">
        <v>1626561</v>
      </c>
      <c r="J118" s="11">
        <f t="shared" si="1"/>
        <v>10979286.75</v>
      </c>
    </row>
    <row r="119" spans="2:10">
      <c r="B119" s="8" t="s">
        <v>590</v>
      </c>
      <c r="C119" s="8" t="s">
        <v>591</v>
      </c>
      <c r="D119" s="7" t="s">
        <v>592</v>
      </c>
      <c r="E119" s="7" t="s">
        <v>593</v>
      </c>
      <c r="F119" s="7" t="s">
        <v>594</v>
      </c>
      <c r="G119" s="9">
        <v>6.72</v>
      </c>
      <c r="H119" s="13">
        <v>2374783689</v>
      </c>
      <c r="I119" s="13">
        <v>1129607</v>
      </c>
      <c r="J119" s="11">
        <f t="shared" si="1"/>
        <v>7590959.04</v>
      </c>
    </row>
    <row r="120" spans="2:10">
      <c r="B120" s="8" t="s">
        <v>595</v>
      </c>
      <c r="C120" s="8" t="s">
        <v>596</v>
      </c>
      <c r="D120" s="7" t="s">
        <v>597</v>
      </c>
      <c r="E120" s="7" t="s">
        <v>598</v>
      </c>
      <c r="F120" s="7" t="s">
        <v>599</v>
      </c>
      <c r="G120" s="9">
        <v>9.83</v>
      </c>
      <c r="H120" s="13">
        <v>2301692504</v>
      </c>
      <c r="I120" s="13">
        <v>1161001</v>
      </c>
      <c r="J120" s="11">
        <f t="shared" si="1"/>
        <v>11412639.83</v>
      </c>
    </row>
    <row r="121" spans="2:10">
      <c r="B121" s="8" t="s">
        <v>600</v>
      </c>
      <c r="C121" s="8" t="s">
        <v>601</v>
      </c>
      <c r="D121" s="7" t="s">
        <v>602</v>
      </c>
      <c r="E121" s="7" t="s">
        <v>603</v>
      </c>
      <c r="F121" s="7" t="s">
        <v>604</v>
      </c>
      <c r="G121" s="9">
        <v>4.3</v>
      </c>
      <c r="H121" s="13">
        <v>1774757459</v>
      </c>
      <c r="I121" s="13">
        <v>3883067</v>
      </c>
      <c r="J121" s="11">
        <f t="shared" si="1"/>
        <v>16697188.1</v>
      </c>
    </row>
    <row r="122" spans="2:10">
      <c r="B122" s="8" t="s">
        <v>605</v>
      </c>
      <c r="C122" s="8" t="s">
        <v>606</v>
      </c>
      <c r="D122" s="7" t="s">
        <v>607</v>
      </c>
      <c r="E122" s="7" t="s">
        <v>608</v>
      </c>
      <c r="F122" s="7" t="s">
        <v>609</v>
      </c>
      <c r="G122" s="9">
        <v>5.31</v>
      </c>
      <c r="H122" s="13">
        <v>1576386013</v>
      </c>
      <c r="I122" s="13">
        <v>2658933</v>
      </c>
      <c r="J122" s="11">
        <f t="shared" si="1"/>
        <v>14118934.229999999</v>
      </c>
    </row>
    <row r="123" spans="2:10">
      <c r="B123" s="8" t="s">
        <v>610</v>
      </c>
      <c r="C123" s="8" t="s">
        <v>611</v>
      </c>
      <c r="D123" s="7" t="s">
        <v>612</v>
      </c>
      <c r="E123" s="7" t="s">
        <v>613</v>
      </c>
      <c r="F123" s="7" t="s">
        <v>614</v>
      </c>
      <c r="G123" s="9">
        <v>13.84</v>
      </c>
      <c r="H123" s="13">
        <v>1360121460</v>
      </c>
      <c r="I123" s="13">
        <v>661638</v>
      </c>
      <c r="J123" s="11">
        <f t="shared" si="1"/>
        <v>9157069.9199999999</v>
      </c>
    </row>
    <row r="124" spans="2:10">
      <c r="B124" s="8" t="s">
        <v>615</v>
      </c>
      <c r="C124" s="8" t="s">
        <v>616</v>
      </c>
      <c r="D124" s="7" t="s">
        <v>617</v>
      </c>
      <c r="E124" s="7" t="s">
        <v>618</v>
      </c>
      <c r="F124" s="7" t="s">
        <v>619</v>
      </c>
      <c r="G124" s="9">
        <v>2.12</v>
      </c>
      <c r="H124" s="13">
        <v>1179870774</v>
      </c>
      <c r="I124" s="13">
        <v>3959024</v>
      </c>
      <c r="J124" s="11">
        <f t="shared" si="1"/>
        <v>8393130.8800000008</v>
      </c>
    </row>
    <row r="125" spans="2:10">
      <c r="B125" s="8" t="s">
        <v>620</v>
      </c>
      <c r="C125" s="8" t="s">
        <v>621</v>
      </c>
      <c r="D125" s="7" t="s">
        <v>622</v>
      </c>
      <c r="E125" s="7" t="s">
        <v>623</v>
      </c>
      <c r="F125" s="7" t="s">
        <v>624</v>
      </c>
      <c r="G125" s="9">
        <v>8.49</v>
      </c>
      <c r="H125" s="13">
        <v>1005705592</v>
      </c>
      <c r="I125" s="13">
        <v>222205</v>
      </c>
      <c r="J125" s="11">
        <f t="shared" si="1"/>
        <v>1886520.45</v>
      </c>
    </row>
    <row r="126" spans="2:10">
      <c r="B126" s="8" t="s">
        <v>625</v>
      </c>
      <c r="C126" s="8" t="s">
        <v>626</v>
      </c>
      <c r="D126" s="7" t="s">
        <v>627</v>
      </c>
      <c r="E126" s="7" t="s">
        <v>628</v>
      </c>
      <c r="F126" s="7" t="s">
        <v>629</v>
      </c>
      <c r="G126" s="9">
        <v>4.2</v>
      </c>
      <c r="H126" s="13">
        <v>915928595</v>
      </c>
      <c r="I126" s="13">
        <v>618401</v>
      </c>
      <c r="J126" s="11">
        <f t="shared" si="1"/>
        <v>2597284.2000000002</v>
      </c>
    </row>
    <row r="127" spans="2:10">
      <c r="B127" s="8" t="s">
        <v>630</v>
      </c>
      <c r="C127" s="8" t="s">
        <v>631</v>
      </c>
      <c r="D127" s="7" t="s">
        <v>632</v>
      </c>
      <c r="E127" s="7" t="s">
        <v>633</v>
      </c>
      <c r="F127" s="7" t="s">
        <v>634</v>
      </c>
      <c r="G127" s="9">
        <v>2.29</v>
      </c>
      <c r="H127" s="13">
        <v>884708311</v>
      </c>
      <c r="I127" s="13">
        <v>887812</v>
      </c>
      <c r="J127" s="11">
        <f t="shared" si="1"/>
        <v>2033089.48</v>
      </c>
    </row>
    <row r="128" spans="2:10">
      <c r="B128" s="8" t="s">
        <v>635</v>
      </c>
      <c r="C128" s="8" t="s">
        <v>1004</v>
      </c>
      <c r="D128" s="7" t="s">
        <v>636</v>
      </c>
      <c r="E128" s="7" t="s">
        <v>637</v>
      </c>
      <c r="F128" s="7" t="s">
        <v>638</v>
      </c>
      <c r="G128" s="9">
        <v>6.26</v>
      </c>
      <c r="H128" s="13">
        <v>819457399</v>
      </c>
      <c r="I128" s="13">
        <v>388599</v>
      </c>
      <c r="J128" s="11">
        <f t="shared" si="1"/>
        <v>2432629.7399999998</v>
      </c>
    </row>
    <row r="129" spans="2:10">
      <c r="B129" s="8" t="s">
        <v>639</v>
      </c>
      <c r="C129" s="8" t="s">
        <v>640</v>
      </c>
      <c r="D129" s="7" t="s">
        <v>641</v>
      </c>
      <c r="E129" s="7" t="s">
        <v>642</v>
      </c>
      <c r="F129" s="7" t="s">
        <v>643</v>
      </c>
      <c r="G129" s="9">
        <v>4.51</v>
      </c>
      <c r="H129" s="13">
        <v>799971510</v>
      </c>
      <c r="I129" s="13">
        <v>106662</v>
      </c>
      <c r="J129" s="11">
        <f t="shared" si="1"/>
        <v>481045.62</v>
      </c>
    </row>
    <row r="130" spans="2:10">
      <c r="B130" s="8" t="s">
        <v>644</v>
      </c>
      <c r="C130" s="8" t="s">
        <v>645</v>
      </c>
      <c r="D130" s="7" t="s">
        <v>646</v>
      </c>
      <c r="E130" s="7" t="s">
        <v>647</v>
      </c>
      <c r="F130" s="7" t="s">
        <v>648</v>
      </c>
      <c r="G130" s="9">
        <v>4.1399999999999997</v>
      </c>
      <c r="H130" s="13">
        <v>761773773</v>
      </c>
      <c r="I130" s="13">
        <v>1659005</v>
      </c>
      <c r="J130" s="11">
        <f t="shared" si="1"/>
        <v>6868280.6999999993</v>
      </c>
    </row>
    <row r="131" spans="2:10">
      <c r="B131" s="8" t="s">
        <v>649</v>
      </c>
      <c r="C131" s="8" t="s">
        <v>650</v>
      </c>
      <c r="D131" s="7" t="s">
        <v>651</v>
      </c>
      <c r="E131" s="7" t="s">
        <v>652</v>
      </c>
      <c r="F131" s="7" t="s">
        <v>653</v>
      </c>
      <c r="G131" s="9">
        <v>2.71</v>
      </c>
      <c r="H131" s="13">
        <v>720655021</v>
      </c>
      <c r="I131" s="13">
        <v>815301</v>
      </c>
      <c r="J131" s="11">
        <f t="shared" si="1"/>
        <v>2209465.71</v>
      </c>
    </row>
    <row r="132" spans="2:10">
      <c r="B132" s="8" t="s">
        <v>654</v>
      </c>
      <c r="C132" s="8" t="s">
        <v>1005</v>
      </c>
      <c r="D132" s="7" t="s">
        <v>655</v>
      </c>
      <c r="E132" s="7" t="s">
        <v>656</v>
      </c>
      <c r="F132" s="7" t="s">
        <v>657</v>
      </c>
      <c r="G132" s="9">
        <v>4.05</v>
      </c>
      <c r="H132" s="13">
        <v>667346538</v>
      </c>
      <c r="I132" s="13">
        <v>1237235</v>
      </c>
      <c r="J132" s="11">
        <f t="shared" si="1"/>
        <v>5010801.75</v>
      </c>
    </row>
    <row r="133" spans="2:10">
      <c r="B133" s="8" t="s">
        <v>658</v>
      </c>
      <c r="C133" s="8" t="s">
        <v>659</v>
      </c>
      <c r="D133" s="7" t="s">
        <v>660</v>
      </c>
      <c r="E133" s="7" t="s">
        <v>661</v>
      </c>
      <c r="F133" s="7" t="s">
        <v>662</v>
      </c>
      <c r="G133" s="9">
        <v>2.68</v>
      </c>
      <c r="H133" s="13">
        <v>604270566</v>
      </c>
      <c r="I133" s="13">
        <v>1235280</v>
      </c>
      <c r="J133" s="11">
        <f t="shared" si="1"/>
        <v>3310550.4000000004</v>
      </c>
    </row>
    <row r="134" spans="2:10">
      <c r="B134" s="8" t="s">
        <v>675</v>
      </c>
      <c r="C134" s="8" t="s">
        <v>676</v>
      </c>
      <c r="D134" s="7" t="s">
        <v>677</v>
      </c>
      <c r="E134" s="7" t="s">
        <v>1008</v>
      </c>
      <c r="F134" s="7" t="s">
        <v>1008</v>
      </c>
      <c r="G134" s="9">
        <v>41.75</v>
      </c>
      <c r="H134" s="13">
        <v>65411407065</v>
      </c>
      <c r="I134" s="13">
        <v>3589147</v>
      </c>
      <c r="J134" s="11">
        <f t="shared" ref="J134:J197" si="2">I134*G134</f>
        <v>149846887.25</v>
      </c>
    </row>
    <row r="135" spans="2:10">
      <c r="B135" s="8" t="s">
        <v>678</v>
      </c>
      <c r="C135" s="8" t="s">
        <v>679</v>
      </c>
      <c r="D135" s="7" t="s">
        <v>680</v>
      </c>
      <c r="E135" s="7" t="s">
        <v>1008</v>
      </c>
      <c r="F135" s="7" t="s">
        <v>1008</v>
      </c>
      <c r="G135" s="9">
        <v>36.729999999999997</v>
      </c>
      <c r="H135" s="13">
        <v>28613572786</v>
      </c>
      <c r="I135" s="13">
        <v>967240</v>
      </c>
      <c r="J135" s="11">
        <f t="shared" si="2"/>
        <v>35526725.199999996</v>
      </c>
    </row>
    <row r="136" spans="2:10">
      <c r="B136" s="8" t="s">
        <v>681</v>
      </c>
      <c r="C136" s="8" t="s">
        <v>682</v>
      </c>
      <c r="D136" s="7" t="s">
        <v>683</v>
      </c>
      <c r="E136" s="7" t="s">
        <v>1008</v>
      </c>
      <c r="F136" s="7" t="s">
        <v>1008</v>
      </c>
      <c r="G136" s="9">
        <v>11.66</v>
      </c>
      <c r="H136" s="13">
        <v>14326775087</v>
      </c>
      <c r="I136" s="13">
        <v>3703661</v>
      </c>
      <c r="J136" s="11">
        <f t="shared" si="2"/>
        <v>43184687.259999998</v>
      </c>
    </row>
    <row r="137" spans="2:10">
      <c r="B137" s="8" t="s">
        <v>684</v>
      </c>
      <c r="C137" s="8" t="s">
        <v>685</v>
      </c>
      <c r="D137" s="7" t="s">
        <v>686</v>
      </c>
      <c r="E137" s="7" t="s">
        <v>1008</v>
      </c>
      <c r="F137" s="7" t="s">
        <v>1008</v>
      </c>
      <c r="G137" s="9">
        <v>12.68</v>
      </c>
      <c r="H137" s="13">
        <v>12744943637</v>
      </c>
      <c r="I137" s="13">
        <v>2659524</v>
      </c>
      <c r="J137" s="11">
        <f t="shared" si="2"/>
        <v>33722764.32</v>
      </c>
    </row>
    <row r="138" spans="2:10">
      <c r="B138" s="8" t="s">
        <v>687</v>
      </c>
      <c r="C138" s="8" t="s">
        <v>688</v>
      </c>
      <c r="D138" s="7" t="s">
        <v>689</v>
      </c>
      <c r="E138" s="7" t="s">
        <v>1008</v>
      </c>
      <c r="F138" s="7" t="s">
        <v>1008</v>
      </c>
      <c r="G138" s="9">
        <v>46.64</v>
      </c>
      <c r="H138" s="13">
        <v>94390494995</v>
      </c>
      <c r="I138" s="13">
        <v>5928489</v>
      </c>
      <c r="J138" s="11">
        <f t="shared" si="2"/>
        <v>276504726.95999998</v>
      </c>
    </row>
    <row r="139" spans="2:10">
      <c r="B139" s="8" t="s">
        <v>690</v>
      </c>
      <c r="C139" s="8" t="s">
        <v>691</v>
      </c>
      <c r="D139" s="7" t="s">
        <v>692</v>
      </c>
      <c r="E139" s="2" t="s">
        <v>1009</v>
      </c>
      <c r="F139" s="2" t="s">
        <v>1009</v>
      </c>
      <c r="G139" s="9">
        <v>65.8</v>
      </c>
      <c r="H139" s="13">
        <v>61114314620</v>
      </c>
      <c r="I139" s="13">
        <v>2286871</v>
      </c>
      <c r="J139" s="11">
        <f t="shared" si="2"/>
        <v>150476111.79999998</v>
      </c>
    </row>
    <row r="140" spans="2:10">
      <c r="B140" s="8" t="s">
        <v>693</v>
      </c>
      <c r="C140" s="8" t="s">
        <v>694</v>
      </c>
      <c r="D140" s="7" t="s">
        <v>695</v>
      </c>
      <c r="E140" s="2" t="s">
        <v>1009</v>
      </c>
      <c r="F140" s="2" t="s">
        <v>1009</v>
      </c>
      <c r="G140" s="9">
        <v>49.03</v>
      </c>
      <c r="H140" s="13">
        <v>25050793024</v>
      </c>
      <c r="I140" s="13">
        <v>1249796</v>
      </c>
      <c r="J140" s="11">
        <f t="shared" si="2"/>
        <v>61277497.880000003</v>
      </c>
    </row>
    <row r="141" spans="2:10">
      <c r="B141" s="8" t="s">
        <v>696</v>
      </c>
      <c r="C141" s="8" t="s">
        <v>697</v>
      </c>
      <c r="D141" s="7" t="s">
        <v>698</v>
      </c>
      <c r="E141" s="2" t="s">
        <v>1009</v>
      </c>
      <c r="F141" s="2" t="s">
        <v>1009</v>
      </c>
      <c r="G141" s="9">
        <v>20.11</v>
      </c>
      <c r="H141" s="13">
        <v>8208611973</v>
      </c>
      <c r="I141" s="13">
        <v>1636048</v>
      </c>
      <c r="J141" s="11">
        <f t="shared" si="2"/>
        <v>32900925.279999997</v>
      </c>
    </row>
    <row r="142" spans="2:10">
      <c r="B142" s="8" t="s">
        <v>699</v>
      </c>
      <c r="C142" s="8" t="s">
        <v>700</v>
      </c>
      <c r="D142" s="7" t="s">
        <v>701</v>
      </c>
      <c r="E142" s="2" t="s">
        <v>1009</v>
      </c>
      <c r="F142" s="2" t="s">
        <v>1009</v>
      </c>
      <c r="G142" s="9">
        <v>33.46</v>
      </c>
      <c r="H142" s="13">
        <v>7105843451</v>
      </c>
      <c r="I142" s="13">
        <v>492272</v>
      </c>
      <c r="J142" s="11">
        <f t="shared" si="2"/>
        <v>16471421.120000001</v>
      </c>
    </row>
    <row r="143" spans="2:10">
      <c r="B143" s="8" t="s">
        <v>702</v>
      </c>
      <c r="C143" s="8" t="s">
        <v>703</v>
      </c>
      <c r="D143" s="7" t="s">
        <v>704</v>
      </c>
      <c r="E143" s="2" t="s">
        <v>1009</v>
      </c>
      <c r="F143" s="2" t="s">
        <v>1009</v>
      </c>
      <c r="G143" s="9">
        <v>19.809999999999999</v>
      </c>
      <c r="H143" s="13">
        <v>5465117169</v>
      </c>
      <c r="I143" s="13">
        <v>664384</v>
      </c>
      <c r="J143" s="11">
        <f t="shared" si="2"/>
        <v>13161447.039999999</v>
      </c>
    </row>
    <row r="144" spans="2:10">
      <c r="B144" s="8" t="s">
        <v>705</v>
      </c>
      <c r="C144" s="8" t="s">
        <v>706</v>
      </c>
      <c r="D144" s="7" t="s">
        <v>707</v>
      </c>
      <c r="E144" s="2" t="s">
        <v>1009</v>
      </c>
      <c r="F144" s="2" t="s">
        <v>1009</v>
      </c>
      <c r="G144" s="9">
        <v>24.03</v>
      </c>
      <c r="H144" s="13">
        <v>3490850235</v>
      </c>
      <c r="I144" s="13">
        <v>302742</v>
      </c>
      <c r="J144" s="11">
        <f t="shared" si="2"/>
        <v>7274890.2600000007</v>
      </c>
    </row>
    <row r="145" spans="2:10">
      <c r="B145" s="8" t="s">
        <v>663</v>
      </c>
      <c r="C145" s="8" t="s">
        <v>664</v>
      </c>
      <c r="D145" s="7" t="s">
        <v>665</v>
      </c>
      <c r="E145" s="7" t="s">
        <v>1007</v>
      </c>
      <c r="F145" s="7" t="s">
        <v>1006</v>
      </c>
      <c r="G145" s="9">
        <v>18.899999999999999</v>
      </c>
      <c r="H145" s="13">
        <v>1618796680</v>
      </c>
      <c r="I145" s="13">
        <v>130542</v>
      </c>
      <c r="J145" s="11">
        <f t="shared" si="2"/>
        <v>2467243.7999999998</v>
      </c>
    </row>
    <row r="146" spans="2:10">
      <c r="B146" s="8" t="s">
        <v>666</v>
      </c>
      <c r="C146" s="8" t="s">
        <v>667</v>
      </c>
      <c r="D146" s="7" t="s">
        <v>668</v>
      </c>
      <c r="E146" s="7" t="s">
        <v>1007</v>
      </c>
      <c r="F146" s="7" t="s">
        <v>1006</v>
      </c>
      <c r="G146" s="9">
        <v>16.77</v>
      </c>
      <c r="H146" s="13">
        <v>1501199050</v>
      </c>
      <c r="I146" s="13">
        <v>144415</v>
      </c>
      <c r="J146" s="11">
        <f t="shared" si="2"/>
        <v>2421839.5499999998</v>
      </c>
    </row>
    <row r="147" spans="2:10">
      <c r="B147" s="8" t="s">
        <v>669</v>
      </c>
      <c r="C147" s="8" t="s">
        <v>670</v>
      </c>
      <c r="D147" s="7" t="s">
        <v>547</v>
      </c>
      <c r="E147" s="7" t="s">
        <v>1007</v>
      </c>
      <c r="F147" s="7" t="s">
        <v>1006</v>
      </c>
      <c r="G147" s="9">
        <v>7.07</v>
      </c>
      <c r="H147" s="13">
        <v>1141362941</v>
      </c>
      <c r="I147" s="13">
        <v>266651</v>
      </c>
      <c r="J147" s="11">
        <f t="shared" si="2"/>
        <v>1885222.57</v>
      </c>
    </row>
    <row r="148" spans="2:10">
      <c r="B148" s="8" t="s">
        <v>671</v>
      </c>
      <c r="C148" s="8" t="s">
        <v>672</v>
      </c>
      <c r="D148" s="7" t="s">
        <v>547</v>
      </c>
      <c r="E148" s="7" t="s">
        <v>1007</v>
      </c>
      <c r="F148" s="7" t="s">
        <v>1006</v>
      </c>
      <c r="G148" s="9">
        <v>9.44</v>
      </c>
      <c r="H148" s="13">
        <v>989107860</v>
      </c>
      <c r="I148" s="13">
        <v>284147</v>
      </c>
      <c r="J148" s="11">
        <f t="shared" si="2"/>
        <v>2682347.6799999997</v>
      </c>
    </row>
    <row r="149" spans="2:10">
      <c r="B149" s="8" t="s">
        <v>673</v>
      </c>
      <c r="C149" s="8" t="s">
        <v>674</v>
      </c>
      <c r="D149" s="7" t="s">
        <v>547</v>
      </c>
      <c r="E149" s="7" t="s">
        <v>1007</v>
      </c>
      <c r="F149" s="7" t="s">
        <v>1006</v>
      </c>
      <c r="G149" s="9">
        <v>2.33</v>
      </c>
      <c r="H149" s="13">
        <v>620540551</v>
      </c>
      <c r="I149" s="13">
        <v>1616998</v>
      </c>
      <c r="J149" s="11">
        <f t="shared" si="2"/>
        <v>3767605.3400000003</v>
      </c>
    </row>
    <row r="150" spans="2:10">
      <c r="B150" s="8" t="s">
        <v>708</v>
      </c>
      <c r="C150" s="8" t="s">
        <v>709</v>
      </c>
      <c r="D150" s="7" t="s">
        <v>710</v>
      </c>
      <c r="E150" s="7" t="s">
        <v>1010</v>
      </c>
      <c r="F150" s="7" t="s">
        <v>1010</v>
      </c>
      <c r="G150" s="9">
        <v>41.96</v>
      </c>
      <c r="H150" s="13">
        <v>6167097938</v>
      </c>
      <c r="I150" s="13">
        <v>291736</v>
      </c>
      <c r="J150" s="11">
        <f t="shared" si="2"/>
        <v>12241242.560000001</v>
      </c>
    </row>
    <row r="151" spans="2:10">
      <c r="B151" s="8" t="s">
        <v>36</v>
      </c>
      <c r="C151" s="8" t="s">
        <v>35</v>
      </c>
      <c r="D151" s="7" t="s">
        <v>968</v>
      </c>
      <c r="E151" s="7" t="s">
        <v>965</v>
      </c>
      <c r="F151" s="7" t="s">
        <v>965</v>
      </c>
      <c r="G151" s="9">
        <v>63.62</v>
      </c>
      <c r="H151" s="13">
        <v>63252532279</v>
      </c>
      <c r="I151" s="13">
        <v>1286905</v>
      </c>
      <c r="J151" s="11">
        <f t="shared" si="2"/>
        <v>81872896.099999994</v>
      </c>
    </row>
    <row r="152" spans="2:10">
      <c r="B152" s="8" t="s">
        <v>37</v>
      </c>
      <c r="C152" s="8" t="s">
        <v>38</v>
      </c>
      <c r="D152" s="7" t="s">
        <v>968</v>
      </c>
      <c r="E152" s="7" t="s">
        <v>965</v>
      </c>
      <c r="F152" s="7" t="s">
        <v>965</v>
      </c>
      <c r="G152" s="9">
        <v>37.21</v>
      </c>
      <c r="H152" s="13">
        <v>8958598556</v>
      </c>
      <c r="I152" s="13">
        <v>267692</v>
      </c>
      <c r="J152" s="11">
        <f t="shared" si="2"/>
        <v>9960819.3200000003</v>
      </c>
    </row>
    <row r="153" spans="2:10" ht="20.25" customHeight="1">
      <c r="B153" s="8" t="s">
        <v>39</v>
      </c>
      <c r="C153" s="8" t="s">
        <v>966</v>
      </c>
      <c r="D153" s="7" t="s">
        <v>968</v>
      </c>
      <c r="E153" s="7" t="s">
        <v>965</v>
      </c>
      <c r="F153" s="7" t="s">
        <v>965</v>
      </c>
      <c r="G153" s="9">
        <v>78.56</v>
      </c>
      <c r="H153" s="13">
        <v>7858684238</v>
      </c>
      <c r="I153" s="13">
        <v>231207</v>
      </c>
      <c r="J153" s="11">
        <f t="shared" si="2"/>
        <v>18163621.920000002</v>
      </c>
    </row>
    <row r="154" spans="2:10">
      <c r="B154" s="8" t="s">
        <v>40</v>
      </c>
      <c r="C154" s="8" t="s">
        <v>41</v>
      </c>
      <c r="D154" s="7" t="s">
        <v>968</v>
      </c>
      <c r="E154" s="7" t="s">
        <v>965</v>
      </c>
      <c r="F154" s="7" t="s">
        <v>965</v>
      </c>
      <c r="G154" s="9">
        <v>21.28</v>
      </c>
      <c r="H154" s="13">
        <v>5078215405</v>
      </c>
      <c r="I154" s="13">
        <v>527405</v>
      </c>
      <c r="J154" s="11">
        <f t="shared" si="2"/>
        <v>11223178.4</v>
      </c>
    </row>
    <row r="155" spans="2:10">
      <c r="B155" s="8" t="s">
        <v>42</v>
      </c>
      <c r="C155" s="8" t="s">
        <v>43</v>
      </c>
      <c r="D155" s="7" t="s">
        <v>968</v>
      </c>
      <c r="E155" s="7" t="s">
        <v>965</v>
      </c>
      <c r="F155" s="7" t="s">
        <v>965</v>
      </c>
      <c r="G155" s="9">
        <v>11.04</v>
      </c>
      <c r="H155" s="13">
        <v>1298404817</v>
      </c>
      <c r="I155" s="13">
        <v>127804</v>
      </c>
      <c r="J155" s="11">
        <f t="shared" si="2"/>
        <v>1410956.16</v>
      </c>
    </row>
    <row r="156" spans="2:10">
      <c r="B156" s="8" t="s">
        <v>44</v>
      </c>
      <c r="C156" s="8" t="s">
        <v>45</v>
      </c>
      <c r="D156" s="7" t="s">
        <v>968</v>
      </c>
      <c r="E156" s="7" t="s">
        <v>965</v>
      </c>
      <c r="F156" s="7" t="s">
        <v>965</v>
      </c>
      <c r="G156" s="9">
        <v>3.1</v>
      </c>
      <c r="H156" s="13">
        <v>785328514</v>
      </c>
      <c r="I156" s="13">
        <v>276815</v>
      </c>
      <c r="J156" s="11">
        <f t="shared" si="2"/>
        <v>858126.5</v>
      </c>
    </row>
    <row r="157" spans="2:10">
      <c r="B157" s="8" t="s">
        <v>65</v>
      </c>
      <c r="C157" s="8" t="s">
        <v>66</v>
      </c>
      <c r="D157" s="7" t="s">
        <v>968</v>
      </c>
      <c r="E157" s="7" t="s">
        <v>67</v>
      </c>
      <c r="F157" s="7" t="s">
        <v>68</v>
      </c>
      <c r="G157" s="9">
        <v>105</v>
      </c>
      <c r="H157" s="13">
        <v>150771911535</v>
      </c>
      <c r="I157" s="13">
        <v>2171350</v>
      </c>
      <c r="J157" s="11">
        <f t="shared" si="2"/>
        <v>227991750</v>
      </c>
    </row>
    <row r="158" spans="2:10">
      <c r="B158" s="8" t="s">
        <v>69</v>
      </c>
      <c r="C158" s="8" t="s">
        <v>70</v>
      </c>
      <c r="D158" s="7" t="s">
        <v>968</v>
      </c>
      <c r="E158" s="7" t="s">
        <v>71</v>
      </c>
      <c r="F158" s="7" t="s">
        <v>72</v>
      </c>
      <c r="G158" s="9">
        <v>76.5</v>
      </c>
      <c r="H158" s="13">
        <v>139948628071</v>
      </c>
      <c r="I158" s="13">
        <v>2894613</v>
      </c>
      <c r="J158" s="11">
        <f t="shared" si="2"/>
        <v>221437894.5</v>
      </c>
    </row>
    <row r="159" spans="2:10">
      <c r="B159" s="8" t="s">
        <v>73</v>
      </c>
      <c r="C159" s="8" t="s">
        <v>74</v>
      </c>
      <c r="D159" s="7" t="s">
        <v>968</v>
      </c>
      <c r="E159" s="7" t="s">
        <v>75</v>
      </c>
      <c r="F159" s="7" t="s">
        <v>76</v>
      </c>
      <c r="G159" s="9">
        <v>71.510000000000005</v>
      </c>
      <c r="H159" s="13">
        <v>87412935273</v>
      </c>
      <c r="I159" s="13">
        <v>2264750</v>
      </c>
      <c r="J159" s="11">
        <f t="shared" si="2"/>
        <v>161952272.5</v>
      </c>
    </row>
    <row r="160" spans="2:10">
      <c r="B160" s="8" t="s">
        <v>77</v>
      </c>
      <c r="C160" s="8" t="s">
        <v>78</v>
      </c>
      <c r="D160" s="7" t="s">
        <v>968</v>
      </c>
      <c r="E160" s="7" t="s">
        <v>79</v>
      </c>
      <c r="F160" s="7" t="s">
        <v>80</v>
      </c>
      <c r="G160" s="9">
        <v>99.94</v>
      </c>
      <c r="H160" s="13">
        <v>63828395670</v>
      </c>
      <c r="I160" s="13">
        <v>1194684</v>
      </c>
      <c r="J160" s="11">
        <f t="shared" si="2"/>
        <v>119396718.95999999</v>
      </c>
    </row>
    <row r="161" spans="2:10">
      <c r="B161" s="8" t="s">
        <v>81</v>
      </c>
      <c r="C161" s="8" t="s">
        <v>969</v>
      </c>
      <c r="D161" s="7" t="s">
        <v>968</v>
      </c>
      <c r="E161" s="7" t="s">
        <v>82</v>
      </c>
      <c r="F161" s="7" t="s">
        <v>83</v>
      </c>
      <c r="G161" s="9">
        <v>105.1</v>
      </c>
      <c r="H161" s="13">
        <v>46734136582</v>
      </c>
      <c r="I161" s="13">
        <v>1546401</v>
      </c>
      <c r="J161" s="11">
        <f t="shared" si="2"/>
        <v>162526745.09999999</v>
      </c>
    </row>
    <row r="162" spans="2:10">
      <c r="B162" s="8" t="s">
        <v>84</v>
      </c>
      <c r="C162" s="8" t="s">
        <v>85</v>
      </c>
      <c r="D162" s="7" t="s">
        <v>968</v>
      </c>
      <c r="E162" s="7" t="s">
        <v>86</v>
      </c>
      <c r="F162" s="7" t="s">
        <v>87</v>
      </c>
      <c r="G162" s="9">
        <v>62.61</v>
      </c>
      <c r="H162" s="13">
        <v>20986397416</v>
      </c>
      <c r="I162" s="13">
        <v>1299052</v>
      </c>
      <c r="J162" s="11">
        <f t="shared" si="2"/>
        <v>81333645.719999999</v>
      </c>
    </row>
    <row r="163" spans="2:10">
      <c r="B163" s="8" t="s">
        <v>88</v>
      </c>
      <c r="C163" s="8" t="s">
        <v>89</v>
      </c>
      <c r="D163" s="7" t="s">
        <v>968</v>
      </c>
      <c r="E163" s="7" t="s">
        <v>90</v>
      </c>
      <c r="F163" s="7" t="s">
        <v>970</v>
      </c>
      <c r="G163" s="9">
        <v>29.24</v>
      </c>
      <c r="H163" s="13">
        <v>2550870085</v>
      </c>
      <c r="I163" s="13">
        <v>269157</v>
      </c>
      <c r="J163" s="11">
        <f t="shared" si="2"/>
        <v>7870150.6799999997</v>
      </c>
    </row>
    <row r="164" spans="2:10">
      <c r="B164" s="8" t="s">
        <v>91</v>
      </c>
      <c r="C164" s="8" t="s">
        <v>92</v>
      </c>
      <c r="D164" s="7" t="s">
        <v>968</v>
      </c>
      <c r="E164" s="7" t="s">
        <v>93</v>
      </c>
      <c r="F164" s="7" t="s">
        <v>970</v>
      </c>
      <c r="G164" s="9">
        <v>45.71</v>
      </c>
      <c r="H164" s="13">
        <v>1934586066</v>
      </c>
      <c r="I164" s="13">
        <v>212384</v>
      </c>
      <c r="J164" s="11">
        <f t="shared" si="2"/>
        <v>9708072.6400000006</v>
      </c>
    </row>
    <row r="165" spans="2:10">
      <c r="B165" s="8" t="s">
        <v>878</v>
      </c>
      <c r="C165" s="8" t="s">
        <v>879</v>
      </c>
      <c r="D165" s="7" t="s">
        <v>968</v>
      </c>
      <c r="E165" s="7" t="s">
        <v>880</v>
      </c>
      <c r="F165" s="7" t="s">
        <v>1042</v>
      </c>
      <c r="G165" s="9">
        <v>18.73</v>
      </c>
      <c r="H165" s="13">
        <v>1130654168</v>
      </c>
      <c r="I165" s="13">
        <v>188563</v>
      </c>
      <c r="J165" s="11">
        <f t="shared" si="2"/>
        <v>3531784.99</v>
      </c>
    </row>
    <row r="166" spans="2:10">
      <c r="B166" s="8" t="s">
        <v>113</v>
      </c>
      <c r="C166" s="8" t="s">
        <v>114</v>
      </c>
      <c r="D166" s="7" t="s">
        <v>968</v>
      </c>
      <c r="E166" s="7" t="s">
        <v>972</v>
      </c>
      <c r="F166" s="7" t="s">
        <v>115</v>
      </c>
      <c r="G166" s="9">
        <v>87.09</v>
      </c>
      <c r="H166" s="13">
        <v>43624281075</v>
      </c>
      <c r="I166" s="13">
        <v>612544</v>
      </c>
      <c r="J166" s="11">
        <f t="shared" si="2"/>
        <v>53346456.960000001</v>
      </c>
    </row>
    <row r="167" spans="2:10">
      <c r="B167" s="8" t="s">
        <v>116</v>
      </c>
      <c r="C167" s="8" t="s">
        <v>117</v>
      </c>
      <c r="D167" s="7" t="s">
        <v>968</v>
      </c>
      <c r="E167" s="7" t="s">
        <v>972</v>
      </c>
      <c r="F167" s="7" t="s">
        <v>118</v>
      </c>
      <c r="G167" s="9">
        <v>5.68</v>
      </c>
      <c r="H167" s="13">
        <v>669259029</v>
      </c>
      <c r="I167" s="13">
        <v>264158</v>
      </c>
      <c r="J167" s="11">
        <f t="shared" si="2"/>
        <v>1500417.44</v>
      </c>
    </row>
    <row r="168" spans="2:10">
      <c r="B168" s="8" t="s">
        <v>166</v>
      </c>
      <c r="C168" s="8" t="s">
        <v>977</v>
      </c>
      <c r="D168" s="7" t="s">
        <v>968</v>
      </c>
      <c r="E168" s="7" t="s">
        <v>167</v>
      </c>
      <c r="F168" s="7" t="s">
        <v>168</v>
      </c>
      <c r="G168" s="9">
        <v>9.77</v>
      </c>
      <c r="H168" s="13">
        <v>4248452239</v>
      </c>
      <c r="I168" s="13">
        <v>549699</v>
      </c>
      <c r="J168" s="11">
        <f t="shared" si="2"/>
        <v>5370559.2299999995</v>
      </c>
    </row>
    <row r="169" spans="2:10">
      <c r="B169" s="8" t="s">
        <v>169</v>
      </c>
      <c r="C169" s="8" t="s">
        <v>170</v>
      </c>
      <c r="D169" s="7" t="s">
        <v>968</v>
      </c>
      <c r="E169" s="7" t="s">
        <v>171</v>
      </c>
      <c r="F169" s="7" t="s">
        <v>172</v>
      </c>
      <c r="G169" s="9">
        <v>4.2699999999999996</v>
      </c>
      <c r="H169" s="13">
        <v>1023845514</v>
      </c>
      <c r="I169" s="13">
        <v>386187</v>
      </c>
      <c r="J169" s="11">
        <f t="shared" si="2"/>
        <v>1649018.4899999998</v>
      </c>
    </row>
    <row r="170" spans="2:10">
      <c r="B170" s="8" t="s">
        <v>173</v>
      </c>
      <c r="C170" s="8" t="s">
        <v>174</v>
      </c>
      <c r="D170" s="7" t="s">
        <v>968</v>
      </c>
      <c r="E170" s="7" t="s">
        <v>175</v>
      </c>
      <c r="F170" s="7" t="s">
        <v>176</v>
      </c>
      <c r="G170" s="9">
        <v>19.739999999999998</v>
      </c>
      <c r="H170" s="13">
        <v>720435915</v>
      </c>
      <c r="I170" s="13">
        <v>145071</v>
      </c>
      <c r="J170" s="11">
        <f t="shared" si="2"/>
        <v>2863701.5399999996</v>
      </c>
    </row>
    <row r="171" spans="2:10">
      <c r="B171" s="8" t="s">
        <v>477</v>
      </c>
      <c r="C171" s="8" t="s">
        <v>478</v>
      </c>
      <c r="D171" s="7" t="s">
        <v>968</v>
      </c>
      <c r="E171" s="7" t="s">
        <v>479</v>
      </c>
      <c r="F171" s="2" t="s">
        <v>993</v>
      </c>
      <c r="G171" s="9">
        <v>53.7</v>
      </c>
      <c r="H171" s="13">
        <v>31798489314</v>
      </c>
      <c r="I171" s="13">
        <v>1344822</v>
      </c>
      <c r="J171" s="11">
        <f t="shared" si="2"/>
        <v>72216941.400000006</v>
      </c>
    </row>
    <row r="172" spans="2:10">
      <c r="B172" s="8" t="s">
        <v>480</v>
      </c>
      <c r="C172" s="8" t="s">
        <v>481</v>
      </c>
      <c r="D172" s="7" t="s">
        <v>968</v>
      </c>
      <c r="E172" s="7" t="s">
        <v>482</v>
      </c>
      <c r="F172" s="2" t="s">
        <v>993</v>
      </c>
      <c r="G172" s="9">
        <v>53.8</v>
      </c>
      <c r="H172" s="13">
        <v>5731510316</v>
      </c>
      <c r="I172" s="13">
        <v>215445</v>
      </c>
      <c r="J172" s="11">
        <f t="shared" si="2"/>
        <v>11590941</v>
      </c>
    </row>
    <row r="173" spans="2:10">
      <c r="B173" s="8" t="s">
        <v>483</v>
      </c>
      <c r="C173" s="8" t="s">
        <v>484</v>
      </c>
      <c r="D173" s="7" t="s">
        <v>968</v>
      </c>
      <c r="E173" s="7" t="s">
        <v>485</v>
      </c>
      <c r="F173" s="7" t="s">
        <v>486</v>
      </c>
      <c r="G173" s="9">
        <v>23.85</v>
      </c>
      <c r="H173" s="13">
        <v>46935469861</v>
      </c>
      <c r="I173" s="13">
        <v>5177989</v>
      </c>
      <c r="J173" s="11">
        <f t="shared" si="2"/>
        <v>123495037.65000001</v>
      </c>
    </row>
    <row r="174" spans="2:10">
      <c r="B174" s="8" t="s">
        <v>487</v>
      </c>
      <c r="C174" s="8" t="s">
        <v>488</v>
      </c>
      <c r="D174" s="7" t="s">
        <v>968</v>
      </c>
      <c r="E174" s="7" t="s">
        <v>489</v>
      </c>
      <c r="F174" s="7" t="s">
        <v>490</v>
      </c>
      <c r="G174" s="9">
        <v>30.32</v>
      </c>
      <c r="H174" s="13">
        <v>28138446710</v>
      </c>
      <c r="I174" s="13">
        <v>763184</v>
      </c>
      <c r="J174" s="11">
        <f t="shared" si="2"/>
        <v>23139738.879999999</v>
      </c>
    </row>
    <row r="175" spans="2:10">
      <c r="B175" s="8" t="s">
        <v>491</v>
      </c>
      <c r="C175" s="8" t="s">
        <v>492</v>
      </c>
      <c r="D175" s="7" t="s">
        <v>968</v>
      </c>
      <c r="E175" s="7" t="s">
        <v>493</v>
      </c>
      <c r="F175" s="7" t="s">
        <v>494</v>
      </c>
      <c r="G175" s="9">
        <v>30.45</v>
      </c>
      <c r="H175" s="13">
        <v>20221738607</v>
      </c>
      <c r="I175" s="13">
        <v>773619</v>
      </c>
      <c r="J175" s="11">
        <f t="shared" si="2"/>
        <v>23556698.550000001</v>
      </c>
    </row>
    <row r="176" spans="2:10">
      <c r="B176" s="8" t="s">
        <v>495</v>
      </c>
      <c r="C176" s="8" t="s">
        <v>995</v>
      </c>
      <c r="D176" s="7" t="s">
        <v>968</v>
      </c>
      <c r="E176" s="7" t="s">
        <v>496</v>
      </c>
      <c r="F176" s="7" t="s">
        <v>497</v>
      </c>
      <c r="G176" s="9">
        <v>28.18</v>
      </c>
      <c r="H176" s="13">
        <v>10613231828</v>
      </c>
      <c r="I176" s="13">
        <v>1256350</v>
      </c>
      <c r="J176" s="11">
        <f t="shared" si="2"/>
        <v>35403943</v>
      </c>
    </row>
    <row r="177" spans="2:10">
      <c r="B177" s="8" t="s">
        <v>500</v>
      </c>
      <c r="C177" s="8" t="s">
        <v>501</v>
      </c>
      <c r="D177" s="7" t="s">
        <v>968</v>
      </c>
      <c r="E177" s="7" t="s">
        <v>997</v>
      </c>
      <c r="F177" s="7" t="s">
        <v>997</v>
      </c>
      <c r="G177" s="9">
        <v>41.94</v>
      </c>
      <c r="H177" s="13">
        <v>3673887926</v>
      </c>
      <c r="I177" s="13">
        <v>115514</v>
      </c>
      <c r="J177" s="11">
        <f t="shared" si="2"/>
        <v>4844657.16</v>
      </c>
    </row>
    <row r="178" spans="2:10">
      <c r="B178" s="8" t="s">
        <v>498</v>
      </c>
      <c r="C178" s="8" t="s">
        <v>499</v>
      </c>
      <c r="D178" s="7" t="s">
        <v>968</v>
      </c>
      <c r="E178" s="7" t="s">
        <v>996</v>
      </c>
      <c r="F178" s="7" t="s">
        <v>996</v>
      </c>
      <c r="G178" s="9">
        <v>122.81</v>
      </c>
      <c r="H178" s="13">
        <v>17093756141</v>
      </c>
      <c r="I178" s="13">
        <v>300441</v>
      </c>
      <c r="J178" s="11">
        <f t="shared" si="2"/>
        <v>36897159.210000001</v>
      </c>
    </row>
    <row r="179" spans="2:10">
      <c r="B179" s="8" t="s">
        <v>98</v>
      </c>
      <c r="C179" s="8" t="s">
        <v>99</v>
      </c>
      <c r="D179" s="7" t="s">
        <v>100</v>
      </c>
      <c r="E179" s="7" t="s">
        <v>101</v>
      </c>
      <c r="F179" s="7" t="s">
        <v>102</v>
      </c>
      <c r="G179" s="10">
        <v>2.5000000000000001E-2</v>
      </c>
      <c r="H179" s="13">
        <v>580470335</v>
      </c>
      <c r="I179" s="13">
        <v>6478876</v>
      </c>
      <c r="J179" s="11">
        <f t="shared" si="2"/>
        <v>161971.90000000002</v>
      </c>
    </row>
    <row r="180" spans="2:10">
      <c r="B180" s="8" t="s">
        <v>103</v>
      </c>
      <c r="C180" s="8" t="s">
        <v>104</v>
      </c>
      <c r="D180" s="7" t="s">
        <v>105</v>
      </c>
      <c r="E180" s="7" t="s">
        <v>106</v>
      </c>
      <c r="F180" s="7" t="s">
        <v>107</v>
      </c>
      <c r="G180" s="9">
        <v>7.27</v>
      </c>
      <c r="H180" s="13">
        <v>559451297</v>
      </c>
      <c r="I180" s="13">
        <v>119938</v>
      </c>
      <c r="J180" s="11">
        <f t="shared" si="2"/>
        <v>871949.25999999989</v>
      </c>
    </row>
    <row r="181" spans="2:10">
      <c r="B181" s="8" t="s">
        <v>108</v>
      </c>
      <c r="C181" s="8" t="s">
        <v>109</v>
      </c>
      <c r="D181" s="7" t="s">
        <v>110</v>
      </c>
      <c r="E181" s="7" t="s">
        <v>111</v>
      </c>
      <c r="F181" s="7" t="s">
        <v>112</v>
      </c>
      <c r="G181" s="9">
        <v>2.73</v>
      </c>
      <c r="H181" s="13">
        <v>557266314</v>
      </c>
      <c r="I181" s="13">
        <v>125943</v>
      </c>
      <c r="J181" s="11">
        <f t="shared" si="2"/>
        <v>343824.39</v>
      </c>
    </row>
    <row r="182" spans="2:10">
      <c r="B182" s="8" t="s">
        <v>190</v>
      </c>
      <c r="C182" s="8" t="s">
        <v>191</v>
      </c>
      <c r="D182" s="7" t="s">
        <v>192</v>
      </c>
      <c r="E182" s="7" t="s">
        <v>983</v>
      </c>
      <c r="F182" s="7" t="s">
        <v>984</v>
      </c>
      <c r="G182" s="9">
        <v>53.28</v>
      </c>
      <c r="H182" s="13">
        <v>18354664668</v>
      </c>
      <c r="I182" s="13">
        <v>1900365</v>
      </c>
      <c r="J182" s="11">
        <f t="shared" si="2"/>
        <v>101251447.2</v>
      </c>
    </row>
    <row r="183" spans="2:10" ht="18" customHeight="1">
      <c r="B183" s="8" t="s">
        <v>193</v>
      </c>
      <c r="C183" s="8" t="s">
        <v>194</v>
      </c>
      <c r="D183" s="7" t="s">
        <v>195</v>
      </c>
      <c r="E183" s="7" t="s">
        <v>983</v>
      </c>
      <c r="F183" s="7" t="s">
        <v>984</v>
      </c>
      <c r="G183" s="9">
        <v>31.43</v>
      </c>
      <c r="H183" s="13">
        <v>10990063668</v>
      </c>
      <c r="I183" s="13">
        <v>797844</v>
      </c>
      <c r="J183" s="11">
        <f t="shared" si="2"/>
        <v>25076236.919999998</v>
      </c>
    </row>
    <row r="184" spans="2:10">
      <c r="B184" s="8" t="s">
        <v>196</v>
      </c>
      <c r="C184" s="8" t="s">
        <v>197</v>
      </c>
      <c r="D184" s="7" t="s">
        <v>198</v>
      </c>
      <c r="E184" s="7" t="s">
        <v>983</v>
      </c>
      <c r="F184" s="7" t="s">
        <v>984</v>
      </c>
      <c r="G184" s="9">
        <v>9.65</v>
      </c>
      <c r="H184" s="13">
        <v>9776746853</v>
      </c>
      <c r="I184" s="13">
        <v>3931008</v>
      </c>
      <c r="J184" s="11">
        <f t="shared" si="2"/>
        <v>37934227.200000003</v>
      </c>
    </row>
    <row r="185" spans="2:10">
      <c r="B185" s="8" t="s">
        <v>199</v>
      </c>
      <c r="C185" s="8" t="s">
        <v>200</v>
      </c>
      <c r="D185" s="7" t="s">
        <v>201</v>
      </c>
      <c r="E185" s="7" t="s">
        <v>983</v>
      </c>
      <c r="F185" s="7" t="s">
        <v>984</v>
      </c>
      <c r="G185" s="9">
        <v>21.06</v>
      </c>
      <c r="H185" s="13">
        <v>7013409139</v>
      </c>
      <c r="I185" s="13">
        <v>1423410</v>
      </c>
      <c r="J185" s="11">
        <f t="shared" si="2"/>
        <v>29977014.599999998</v>
      </c>
    </row>
    <row r="186" spans="2:10">
      <c r="B186" s="8" t="s">
        <v>202</v>
      </c>
      <c r="C186" s="8" t="s">
        <v>203</v>
      </c>
      <c r="D186" s="7" t="s">
        <v>204</v>
      </c>
      <c r="E186" s="7" t="s">
        <v>983</v>
      </c>
      <c r="F186" s="7" t="s">
        <v>984</v>
      </c>
      <c r="G186" s="9">
        <v>9.02</v>
      </c>
      <c r="H186" s="13">
        <v>2261404407</v>
      </c>
      <c r="I186" s="13">
        <v>1736465</v>
      </c>
      <c r="J186" s="11">
        <f t="shared" si="2"/>
        <v>15662914.299999999</v>
      </c>
    </row>
    <row r="187" spans="2:10">
      <c r="B187" s="8" t="s">
        <v>205</v>
      </c>
      <c r="C187" s="8" t="s">
        <v>206</v>
      </c>
      <c r="D187" s="7" t="s">
        <v>207</v>
      </c>
      <c r="E187" s="7" t="s">
        <v>983</v>
      </c>
      <c r="F187" s="7" t="s">
        <v>984</v>
      </c>
      <c r="G187" s="9">
        <v>7.4</v>
      </c>
      <c r="H187" s="13">
        <v>1900082867</v>
      </c>
      <c r="I187" s="13">
        <v>2498908</v>
      </c>
      <c r="J187" s="11">
        <f t="shared" si="2"/>
        <v>18491919.199999999</v>
      </c>
    </row>
    <row r="188" spans="2:10">
      <c r="B188" s="8" t="s">
        <v>208</v>
      </c>
      <c r="C188" s="8" t="s">
        <v>209</v>
      </c>
      <c r="D188" s="7" t="s">
        <v>210</v>
      </c>
      <c r="E188" s="7" t="s">
        <v>983</v>
      </c>
      <c r="F188" s="7" t="s">
        <v>984</v>
      </c>
      <c r="G188" s="9">
        <v>8.5500000000000007</v>
      </c>
      <c r="H188" s="13">
        <v>1338773535</v>
      </c>
      <c r="I188" s="13">
        <v>737095</v>
      </c>
      <c r="J188" s="11">
        <f t="shared" si="2"/>
        <v>6302162.2500000009</v>
      </c>
    </row>
    <row r="189" spans="2:10">
      <c r="B189" s="8" t="s">
        <v>211</v>
      </c>
      <c r="C189" s="8" t="s">
        <v>212</v>
      </c>
      <c r="D189" s="7" t="s">
        <v>213</v>
      </c>
      <c r="E189" s="7" t="s">
        <v>983</v>
      </c>
      <c r="F189" s="7" t="s">
        <v>984</v>
      </c>
      <c r="G189" s="9">
        <v>7.72</v>
      </c>
      <c r="H189" s="13">
        <v>1102876822</v>
      </c>
      <c r="I189" s="13">
        <v>615605</v>
      </c>
      <c r="J189" s="11">
        <f t="shared" si="2"/>
        <v>4752470.5999999996</v>
      </c>
    </row>
    <row r="190" spans="2:10">
      <c r="B190" s="8" t="s">
        <v>214</v>
      </c>
      <c r="C190" s="8" t="s">
        <v>215</v>
      </c>
      <c r="D190" s="7" t="s">
        <v>216</v>
      </c>
      <c r="E190" s="7" t="s">
        <v>983</v>
      </c>
      <c r="F190" s="7" t="s">
        <v>984</v>
      </c>
      <c r="G190" s="9">
        <v>6.72</v>
      </c>
      <c r="H190" s="13">
        <v>948866110</v>
      </c>
      <c r="I190" s="13">
        <v>1235631</v>
      </c>
      <c r="J190" s="11">
        <f t="shared" si="2"/>
        <v>8303440.3199999994</v>
      </c>
    </row>
    <row r="191" spans="2:10">
      <c r="B191" s="8" t="s">
        <v>217</v>
      </c>
      <c r="C191" s="8" t="s">
        <v>1043</v>
      </c>
      <c r="D191" s="7" t="s">
        <v>218</v>
      </c>
      <c r="E191" s="7" t="s">
        <v>983</v>
      </c>
      <c r="F191" s="7" t="s">
        <v>984</v>
      </c>
      <c r="G191" s="9">
        <v>3.31</v>
      </c>
      <c r="H191" s="13">
        <v>911101252</v>
      </c>
      <c r="I191" s="13">
        <v>1384442</v>
      </c>
      <c r="J191" s="11">
        <f t="shared" si="2"/>
        <v>4582503.0200000005</v>
      </c>
    </row>
    <row r="192" spans="2:10">
      <c r="B192" s="8" t="s">
        <v>219</v>
      </c>
      <c r="C192" s="8" t="s">
        <v>220</v>
      </c>
      <c r="D192" s="7" t="s">
        <v>221</v>
      </c>
      <c r="E192" s="7" t="s">
        <v>983</v>
      </c>
      <c r="F192" s="7" t="s">
        <v>984</v>
      </c>
      <c r="G192" s="9">
        <v>19.39</v>
      </c>
      <c r="H192" s="13">
        <v>771182066</v>
      </c>
      <c r="I192" s="13">
        <v>404687</v>
      </c>
      <c r="J192" s="11">
        <f t="shared" si="2"/>
        <v>7846880.9300000006</v>
      </c>
    </row>
    <row r="193" spans="2:10">
      <c r="B193" s="8" t="s">
        <v>222</v>
      </c>
      <c r="C193" s="8" t="s">
        <v>223</v>
      </c>
      <c r="D193" s="7" t="s">
        <v>224</v>
      </c>
      <c r="E193" s="7" t="s">
        <v>983</v>
      </c>
      <c r="F193" s="7" t="s">
        <v>984</v>
      </c>
      <c r="G193" s="9">
        <v>7.49</v>
      </c>
      <c r="H193" s="13">
        <v>722353373</v>
      </c>
      <c r="I193" s="13">
        <v>196444</v>
      </c>
      <c r="J193" s="11">
        <f t="shared" si="2"/>
        <v>1471365.56</v>
      </c>
    </row>
    <row r="194" spans="2:10">
      <c r="B194" s="8" t="s">
        <v>225</v>
      </c>
      <c r="C194" s="8" t="s">
        <v>226</v>
      </c>
      <c r="D194" s="7" t="s">
        <v>227</v>
      </c>
      <c r="E194" s="7" t="s">
        <v>983</v>
      </c>
      <c r="F194" s="7" t="s">
        <v>984</v>
      </c>
      <c r="G194" s="9">
        <v>7.26</v>
      </c>
      <c r="H194" s="13">
        <v>647671097</v>
      </c>
      <c r="I194" s="13">
        <v>116055</v>
      </c>
      <c r="J194" s="11">
        <f t="shared" si="2"/>
        <v>842559.29999999993</v>
      </c>
    </row>
    <row r="195" spans="2:10">
      <c r="B195" s="8" t="s">
        <v>228</v>
      </c>
      <c r="C195" s="8" t="s">
        <v>229</v>
      </c>
      <c r="D195" s="7" t="s">
        <v>230</v>
      </c>
      <c r="E195" s="7" t="s">
        <v>983</v>
      </c>
      <c r="F195" s="7" t="s">
        <v>984</v>
      </c>
      <c r="G195" s="9">
        <v>4.83</v>
      </c>
      <c r="H195" s="13">
        <v>626722755</v>
      </c>
      <c r="I195" s="13">
        <v>805712</v>
      </c>
      <c r="J195" s="11">
        <f t="shared" si="2"/>
        <v>3891588.96</v>
      </c>
    </row>
    <row r="196" spans="2:10">
      <c r="B196" s="8" t="s">
        <v>231</v>
      </c>
      <c r="C196" s="8" t="s">
        <v>232</v>
      </c>
      <c r="D196" s="7" t="s">
        <v>233</v>
      </c>
      <c r="E196" s="7" t="s">
        <v>983</v>
      </c>
      <c r="F196" s="7" t="s">
        <v>984</v>
      </c>
      <c r="G196" s="9">
        <v>3.38</v>
      </c>
      <c r="H196" s="13">
        <v>522128971</v>
      </c>
      <c r="I196" s="13">
        <v>283112</v>
      </c>
      <c r="J196" s="11">
        <f t="shared" si="2"/>
        <v>956918.55999999994</v>
      </c>
    </row>
    <row r="197" spans="2:10">
      <c r="B197" s="8" t="s">
        <v>510</v>
      </c>
      <c r="C197" s="8" t="s">
        <v>511</v>
      </c>
      <c r="D197" s="7" t="s">
        <v>512</v>
      </c>
      <c r="E197" s="2" t="s">
        <v>998</v>
      </c>
      <c r="F197" s="2" t="s">
        <v>999</v>
      </c>
      <c r="G197" s="9">
        <v>19.39</v>
      </c>
      <c r="H197" s="13">
        <v>1287739577</v>
      </c>
      <c r="I197" s="13">
        <v>172866</v>
      </c>
      <c r="J197" s="11">
        <f t="shared" si="2"/>
        <v>3351871.74</v>
      </c>
    </row>
    <row r="198" spans="2:10">
      <c r="B198" s="8" t="s">
        <v>513</v>
      </c>
      <c r="C198" s="8" t="s">
        <v>514</v>
      </c>
      <c r="D198" s="7" t="s">
        <v>100</v>
      </c>
      <c r="E198" s="2" t="s">
        <v>998</v>
      </c>
      <c r="F198" s="2" t="s">
        <v>999</v>
      </c>
      <c r="G198" s="9">
        <v>8.51</v>
      </c>
      <c r="H198" s="13">
        <v>755799549</v>
      </c>
      <c r="I198" s="13">
        <v>204928</v>
      </c>
      <c r="J198" s="11">
        <f t="shared" ref="J198:J261" si="3">I198*G198</f>
        <v>1743937.28</v>
      </c>
    </row>
    <row r="199" spans="2:10">
      <c r="B199" s="8" t="s">
        <v>5</v>
      </c>
      <c r="C199" s="8" t="s">
        <v>6</v>
      </c>
      <c r="D199" s="7" t="s">
        <v>7</v>
      </c>
      <c r="E199" s="7" t="s">
        <v>955</v>
      </c>
      <c r="F199" s="7" t="s">
        <v>955</v>
      </c>
      <c r="G199" s="9">
        <v>34.950000000000003</v>
      </c>
      <c r="H199" s="13">
        <v>9290032413</v>
      </c>
      <c r="I199" s="13">
        <v>637683</v>
      </c>
      <c r="J199" s="11">
        <f t="shared" si="3"/>
        <v>22287020.850000001</v>
      </c>
    </row>
    <row r="200" spans="2:10">
      <c r="B200" s="8" t="s">
        <v>8</v>
      </c>
      <c r="C200" s="8" t="s">
        <v>9</v>
      </c>
      <c r="D200" s="7" t="s">
        <v>10</v>
      </c>
      <c r="E200" s="7" t="s">
        <v>955</v>
      </c>
      <c r="F200" s="7" t="s">
        <v>955</v>
      </c>
      <c r="G200" s="9">
        <v>2.25</v>
      </c>
      <c r="H200" s="13">
        <v>4784410998</v>
      </c>
      <c r="I200" s="13">
        <v>7486995</v>
      </c>
      <c r="J200" s="11">
        <f t="shared" si="3"/>
        <v>16845738.75</v>
      </c>
    </row>
    <row r="201" spans="2:10">
      <c r="B201" s="8" t="s">
        <v>15</v>
      </c>
      <c r="C201" s="8" t="s">
        <v>957</v>
      </c>
      <c r="D201" s="7" t="s">
        <v>16</v>
      </c>
      <c r="E201" s="7" t="s">
        <v>17</v>
      </c>
      <c r="F201" s="7" t="s">
        <v>18</v>
      </c>
      <c r="G201" s="9">
        <v>40</v>
      </c>
      <c r="H201" s="13">
        <v>10724977880</v>
      </c>
      <c r="I201" s="13">
        <v>714987</v>
      </c>
      <c r="J201" s="11">
        <f t="shared" si="3"/>
        <v>28599480</v>
      </c>
    </row>
    <row r="202" spans="2:10">
      <c r="B202" s="8" t="s">
        <v>19</v>
      </c>
      <c r="C202" s="8" t="s">
        <v>958</v>
      </c>
      <c r="D202" s="7" t="s">
        <v>20</v>
      </c>
      <c r="E202" s="7" t="s">
        <v>21</v>
      </c>
      <c r="F202" s="7" t="s">
        <v>22</v>
      </c>
      <c r="G202" s="9">
        <v>30.25</v>
      </c>
      <c r="H202" s="13">
        <v>3447065847</v>
      </c>
      <c r="I202" s="13">
        <v>547098</v>
      </c>
      <c r="J202" s="11">
        <f t="shared" si="3"/>
        <v>16549714.5</v>
      </c>
    </row>
    <row r="203" spans="2:10">
      <c r="B203" s="8" t="s">
        <v>23</v>
      </c>
      <c r="C203" s="8" t="s">
        <v>959</v>
      </c>
      <c r="D203" s="7" t="s">
        <v>24</v>
      </c>
      <c r="E203" s="7" t="s">
        <v>25</v>
      </c>
      <c r="F203" s="7" t="s">
        <v>26</v>
      </c>
      <c r="G203" s="9">
        <v>7.84</v>
      </c>
      <c r="H203" s="13">
        <v>1244370225</v>
      </c>
      <c r="I203" s="13">
        <v>275089</v>
      </c>
      <c r="J203" s="11">
        <f t="shared" si="3"/>
        <v>2156697.7599999998</v>
      </c>
    </row>
    <row r="204" spans="2:10">
      <c r="B204" s="8" t="s">
        <v>827</v>
      </c>
      <c r="C204" s="8" t="s">
        <v>828</v>
      </c>
      <c r="D204" s="7" t="s">
        <v>829</v>
      </c>
      <c r="E204" s="7" t="s">
        <v>1037</v>
      </c>
      <c r="F204" s="7" t="s">
        <v>1036</v>
      </c>
      <c r="G204" s="9">
        <v>2.85</v>
      </c>
      <c r="H204" s="13">
        <v>1033161089</v>
      </c>
      <c r="I204" s="13">
        <v>129788</v>
      </c>
      <c r="J204" s="11">
        <f t="shared" si="3"/>
        <v>369895.8</v>
      </c>
    </row>
    <row r="205" spans="2:10">
      <c r="B205" s="8" t="s">
        <v>234</v>
      </c>
      <c r="C205" s="8" t="s">
        <v>235</v>
      </c>
      <c r="D205" s="7" t="s">
        <v>236</v>
      </c>
      <c r="E205" s="2" t="s">
        <v>985</v>
      </c>
      <c r="F205" s="2" t="s">
        <v>985</v>
      </c>
      <c r="G205" s="9">
        <v>71.87</v>
      </c>
      <c r="H205" s="13">
        <v>7550271299</v>
      </c>
      <c r="I205" s="13">
        <v>165485</v>
      </c>
      <c r="J205" s="11">
        <f t="shared" si="3"/>
        <v>11893406.950000001</v>
      </c>
    </row>
    <row r="206" spans="2:10">
      <c r="B206" s="8" t="s">
        <v>237</v>
      </c>
      <c r="C206" s="8" t="s">
        <v>238</v>
      </c>
      <c r="D206" s="7" t="s">
        <v>239</v>
      </c>
      <c r="E206" s="2" t="s">
        <v>985</v>
      </c>
      <c r="F206" s="2" t="s">
        <v>985</v>
      </c>
      <c r="G206" s="9">
        <v>27</v>
      </c>
      <c r="H206" s="13">
        <v>4739964804</v>
      </c>
      <c r="I206" s="13">
        <v>1156730</v>
      </c>
      <c r="J206" s="11">
        <f t="shared" si="3"/>
        <v>31231710</v>
      </c>
    </row>
    <row r="207" spans="2:10">
      <c r="B207" s="8" t="s">
        <v>240</v>
      </c>
      <c r="C207" s="8" t="s">
        <v>241</v>
      </c>
      <c r="D207" s="7" t="s">
        <v>242</v>
      </c>
      <c r="E207" s="2" t="s">
        <v>985</v>
      </c>
      <c r="F207" s="2" t="s">
        <v>985</v>
      </c>
      <c r="G207" s="9">
        <v>32.15</v>
      </c>
      <c r="H207" s="13">
        <v>3590339097</v>
      </c>
      <c r="I207" s="13">
        <v>159881</v>
      </c>
      <c r="J207" s="11">
        <f t="shared" si="3"/>
        <v>5140174.1499999994</v>
      </c>
    </row>
    <row r="208" spans="2:10">
      <c r="B208" s="8" t="s">
        <v>243</v>
      </c>
      <c r="C208" s="8" t="s">
        <v>244</v>
      </c>
      <c r="D208" s="7" t="s">
        <v>245</v>
      </c>
      <c r="E208" s="2" t="s">
        <v>985</v>
      </c>
      <c r="F208" s="2" t="s">
        <v>985</v>
      </c>
      <c r="G208" s="9">
        <v>48.44</v>
      </c>
      <c r="H208" s="13">
        <v>1748778215</v>
      </c>
      <c r="I208" s="13">
        <v>152667</v>
      </c>
      <c r="J208" s="11">
        <f t="shared" si="3"/>
        <v>7395189.4799999995</v>
      </c>
    </row>
    <row r="209" spans="2:10">
      <c r="B209" s="8" t="s">
        <v>246</v>
      </c>
      <c r="C209" s="8" t="s">
        <v>247</v>
      </c>
      <c r="D209" s="7" t="s">
        <v>248</v>
      </c>
      <c r="E209" s="2" t="s">
        <v>985</v>
      </c>
      <c r="F209" s="2" t="s">
        <v>985</v>
      </c>
      <c r="G209" s="9">
        <v>19.46</v>
      </c>
      <c r="H209" s="13">
        <v>1168676215</v>
      </c>
      <c r="I209" s="13">
        <v>448342</v>
      </c>
      <c r="J209" s="11">
        <f t="shared" si="3"/>
        <v>8724735.3200000003</v>
      </c>
    </row>
    <row r="210" spans="2:10">
      <c r="B210" s="8" t="s">
        <v>250</v>
      </c>
      <c r="C210" s="8" t="s">
        <v>249</v>
      </c>
      <c r="D210" s="7" t="s">
        <v>251</v>
      </c>
      <c r="E210" s="2" t="s">
        <v>985</v>
      </c>
      <c r="F210" s="2" t="s">
        <v>985</v>
      </c>
      <c r="G210" s="9">
        <v>7.75</v>
      </c>
      <c r="H210" s="13">
        <v>655764521</v>
      </c>
      <c r="I210" s="13">
        <v>108018</v>
      </c>
      <c r="J210" s="11">
        <f t="shared" si="3"/>
        <v>837139.5</v>
      </c>
    </row>
    <row r="211" spans="2:10">
      <c r="B211" s="8" t="s">
        <v>424</v>
      </c>
      <c r="C211" s="8" t="s">
        <v>425</v>
      </c>
      <c r="D211" s="7" t="s">
        <v>426</v>
      </c>
      <c r="E211" s="2" t="s">
        <v>989</v>
      </c>
      <c r="F211" s="2" t="s">
        <v>989</v>
      </c>
      <c r="G211" s="9">
        <v>61.41</v>
      </c>
      <c r="H211" s="13">
        <v>5006075526</v>
      </c>
      <c r="I211" s="13">
        <v>109741</v>
      </c>
      <c r="J211" s="11">
        <f t="shared" si="3"/>
        <v>6739194.8099999996</v>
      </c>
    </row>
    <row r="212" spans="2:10">
      <c r="B212" s="8" t="s">
        <v>427</v>
      </c>
      <c r="C212" s="8" t="s">
        <v>428</v>
      </c>
      <c r="D212" s="7" t="s">
        <v>7</v>
      </c>
      <c r="E212" s="2" t="s">
        <v>989</v>
      </c>
      <c r="F212" s="2" t="s">
        <v>989</v>
      </c>
      <c r="G212" s="9">
        <v>23.08</v>
      </c>
      <c r="H212" s="13">
        <v>3769193622</v>
      </c>
      <c r="I212" s="13">
        <v>394842</v>
      </c>
      <c r="J212" s="11">
        <f t="shared" si="3"/>
        <v>9112953.3599999994</v>
      </c>
    </row>
    <row r="213" spans="2:10">
      <c r="B213" s="8" t="s">
        <v>429</v>
      </c>
      <c r="C213" s="8" t="s">
        <v>430</v>
      </c>
      <c r="D213" s="7" t="s">
        <v>7</v>
      </c>
      <c r="E213" s="2" t="s">
        <v>989</v>
      </c>
      <c r="F213" s="2" t="s">
        <v>989</v>
      </c>
      <c r="G213" s="9">
        <v>22.35</v>
      </c>
      <c r="H213" s="13">
        <v>1388144978</v>
      </c>
      <c r="I213" s="13">
        <v>165516</v>
      </c>
      <c r="J213" s="11">
        <f t="shared" si="3"/>
        <v>3699282.6</v>
      </c>
    </row>
    <row r="214" spans="2:10">
      <c r="B214" s="8" t="s">
        <v>182</v>
      </c>
      <c r="C214" s="8" t="s">
        <v>981</v>
      </c>
      <c r="D214" s="7" t="s">
        <v>183</v>
      </c>
      <c r="E214" s="7" t="s">
        <v>980</v>
      </c>
      <c r="F214" s="7" t="s">
        <v>980</v>
      </c>
      <c r="G214" s="9">
        <v>22.16</v>
      </c>
      <c r="H214" s="13">
        <v>2036712614</v>
      </c>
      <c r="I214" s="13">
        <v>180334</v>
      </c>
      <c r="J214" s="11">
        <f t="shared" si="3"/>
        <v>3996201.44</v>
      </c>
    </row>
    <row r="215" spans="2:10">
      <c r="B215" s="8" t="s">
        <v>184</v>
      </c>
      <c r="C215" s="8" t="s">
        <v>185</v>
      </c>
      <c r="D215" s="7" t="s">
        <v>186</v>
      </c>
      <c r="E215" s="7" t="s">
        <v>980</v>
      </c>
      <c r="F215" s="2" t="s">
        <v>982</v>
      </c>
      <c r="G215" s="9">
        <v>5.05</v>
      </c>
      <c r="H215" s="13">
        <v>1173267994</v>
      </c>
      <c r="I215" s="13">
        <v>234535</v>
      </c>
      <c r="J215" s="11">
        <f t="shared" si="3"/>
        <v>1184401.75</v>
      </c>
    </row>
    <row r="216" spans="2:10">
      <c r="B216" s="8" t="s">
        <v>187</v>
      </c>
      <c r="C216" s="8" t="s">
        <v>188</v>
      </c>
      <c r="D216" s="7" t="s">
        <v>189</v>
      </c>
      <c r="E216" s="7" t="s">
        <v>980</v>
      </c>
      <c r="F216" s="2" t="s">
        <v>982</v>
      </c>
      <c r="G216" s="9">
        <v>13.58</v>
      </c>
      <c r="H216" s="13">
        <v>684143805</v>
      </c>
      <c r="I216" s="13">
        <v>125210</v>
      </c>
      <c r="J216" s="11">
        <f t="shared" si="3"/>
        <v>1700351.8</v>
      </c>
    </row>
    <row r="217" spans="2:10">
      <c r="B217" s="8" t="s">
        <v>733</v>
      </c>
      <c r="C217" s="8" t="s">
        <v>1015</v>
      </c>
      <c r="D217" s="7" t="s">
        <v>734</v>
      </c>
      <c r="E217" s="7" t="s">
        <v>735</v>
      </c>
      <c r="F217" s="7" t="s">
        <v>736</v>
      </c>
      <c r="G217" s="9">
        <v>317.31</v>
      </c>
      <c r="H217" s="13">
        <v>44372051309</v>
      </c>
      <c r="I217" s="13">
        <v>291689</v>
      </c>
      <c r="J217" s="11">
        <f t="shared" si="3"/>
        <v>92555836.590000004</v>
      </c>
    </row>
    <row r="218" spans="2:10">
      <c r="B218" s="8" t="s">
        <v>730</v>
      </c>
      <c r="C218" s="8" t="s">
        <v>1013</v>
      </c>
      <c r="D218" s="7" t="s">
        <v>731</v>
      </c>
      <c r="E218" s="7" t="s">
        <v>1014</v>
      </c>
      <c r="F218" s="7" t="s">
        <v>732</v>
      </c>
      <c r="G218" s="9">
        <v>122.94</v>
      </c>
      <c r="H218" s="13">
        <v>88739256364</v>
      </c>
      <c r="I218" s="13">
        <v>1190864</v>
      </c>
      <c r="J218" s="11">
        <f t="shared" si="3"/>
        <v>146404820.16</v>
      </c>
    </row>
    <row r="219" spans="2:10">
      <c r="B219" s="8" t="s">
        <v>904</v>
      </c>
      <c r="C219" s="8" t="s">
        <v>905</v>
      </c>
      <c r="D219" s="7" t="s">
        <v>906</v>
      </c>
      <c r="E219" s="7" t="s">
        <v>1047</v>
      </c>
      <c r="F219" s="7" t="s">
        <v>907</v>
      </c>
      <c r="G219" s="9">
        <v>40.14</v>
      </c>
      <c r="H219" s="13">
        <v>3382388791</v>
      </c>
      <c r="I219" s="13">
        <v>244994</v>
      </c>
      <c r="J219" s="11">
        <f t="shared" si="3"/>
        <v>9834059.1600000001</v>
      </c>
    </row>
    <row r="220" spans="2:10">
      <c r="B220" s="8" t="s">
        <v>946</v>
      </c>
      <c r="C220" s="8" t="s">
        <v>947</v>
      </c>
      <c r="D220" s="7" t="s">
        <v>948</v>
      </c>
      <c r="E220" s="2" t="s">
        <v>1056</v>
      </c>
      <c r="F220" s="2" t="s">
        <v>1056</v>
      </c>
      <c r="G220" s="9">
        <v>126.08</v>
      </c>
      <c r="H220" s="13">
        <v>33245218453</v>
      </c>
      <c r="I220" s="13">
        <v>338583</v>
      </c>
      <c r="J220" s="11">
        <f t="shared" si="3"/>
        <v>42688544.640000001</v>
      </c>
    </row>
    <row r="221" spans="2:10">
      <c r="B221" s="8" t="s">
        <v>737</v>
      </c>
      <c r="C221" s="8" t="s">
        <v>1017</v>
      </c>
      <c r="D221" s="7" t="s">
        <v>738</v>
      </c>
      <c r="E221" s="7" t="s">
        <v>1016</v>
      </c>
      <c r="F221" s="7" t="s">
        <v>1016</v>
      </c>
      <c r="G221" s="9">
        <v>25.81</v>
      </c>
      <c r="H221" s="13">
        <v>10681693021</v>
      </c>
      <c r="I221" s="13">
        <v>442347</v>
      </c>
      <c r="J221" s="11">
        <f t="shared" si="3"/>
        <v>11416976.07</v>
      </c>
    </row>
    <row r="222" spans="2:10">
      <c r="B222" s="8" t="s">
        <v>739</v>
      </c>
      <c r="C222" s="8" t="s">
        <v>740</v>
      </c>
      <c r="D222" s="7" t="s">
        <v>741</v>
      </c>
      <c r="E222" s="7" t="s">
        <v>1016</v>
      </c>
      <c r="F222" s="7" t="s">
        <v>1016</v>
      </c>
      <c r="G222" s="9">
        <v>22.4</v>
      </c>
      <c r="H222" s="13">
        <v>4907278118</v>
      </c>
      <c r="I222" s="13">
        <v>519421</v>
      </c>
      <c r="J222" s="11">
        <f t="shared" si="3"/>
        <v>11635030.399999999</v>
      </c>
    </row>
    <row r="223" spans="2:10">
      <c r="B223" s="8" t="s">
        <v>742</v>
      </c>
      <c r="C223" s="8" t="s">
        <v>743</v>
      </c>
      <c r="D223" s="7" t="s">
        <v>744</v>
      </c>
      <c r="E223" s="7" t="s">
        <v>1016</v>
      </c>
      <c r="F223" s="7" t="s">
        <v>1016</v>
      </c>
      <c r="G223" s="9">
        <v>10.34</v>
      </c>
      <c r="H223" s="13">
        <v>2009764871</v>
      </c>
      <c r="I223" s="13">
        <v>310537</v>
      </c>
      <c r="J223" s="11">
        <f t="shared" si="3"/>
        <v>3210952.58</v>
      </c>
    </row>
    <row r="224" spans="2:10">
      <c r="B224" s="8" t="s">
        <v>748</v>
      </c>
      <c r="C224" s="8" t="s">
        <v>1020</v>
      </c>
      <c r="D224" s="7" t="s">
        <v>749</v>
      </c>
      <c r="E224" s="7" t="s">
        <v>750</v>
      </c>
      <c r="F224" s="7" t="s">
        <v>1019</v>
      </c>
      <c r="G224" s="9">
        <v>23.07</v>
      </c>
      <c r="H224" s="13">
        <v>6599195047</v>
      </c>
      <c r="I224" s="13">
        <v>523717</v>
      </c>
      <c r="J224" s="11">
        <f t="shared" si="3"/>
        <v>12082151.189999999</v>
      </c>
    </row>
    <row r="225" spans="2:10">
      <c r="B225" s="8" t="s">
        <v>751</v>
      </c>
      <c r="C225" s="8" t="s">
        <v>1021</v>
      </c>
      <c r="D225" s="7" t="s">
        <v>752</v>
      </c>
      <c r="E225" s="7" t="s">
        <v>753</v>
      </c>
      <c r="F225" s="7" t="s">
        <v>1019</v>
      </c>
      <c r="G225" s="9">
        <v>12.43</v>
      </c>
      <c r="H225" s="13">
        <v>2262679922</v>
      </c>
      <c r="I225" s="13">
        <v>285900</v>
      </c>
      <c r="J225" s="11">
        <f t="shared" si="3"/>
        <v>3553737</v>
      </c>
    </row>
    <row r="226" spans="2:10">
      <c r="B226" s="8" t="s">
        <v>754</v>
      </c>
      <c r="C226" s="8" t="s">
        <v>1022</v>
      </c>
      <c r="D226" s="7" t="s">
        <v>755</v>
      </c>
      <c r="E226" s="7" t="s">
        <v>756</v>
      </c>
      <c r="F226" s="7" t="s">
        <v>1019</v>
      </c>
      <c r="G226" s="9">
        <v>11.74</v>
      </c>
      <c r="H226" s="13">
        <v>1700519112</v>
      </c>
      <c r="I226" s="13">
        <v>270473</v>
      </c>
      <c r="J226" s="11">
        <f t="shared" si="3"/>
        <v>3175353.02</v>
      </c>
    </row>
    <row r="227" spans="2:10">
      <c r="B227" s="8" t="s">
        <v>757</v>
      </c>
      <c r="C227" s="8" t="s">
        <v>1023</v>
      </c>
      <c r="D227" s="7" t="s">
        <v>758</v>
      </c>
      <c r="E227" s="7" t="s">
        <v>759</v>
      </c>
      <c r="F227" s="7" t="s">
        <v>1019</v>
      </c>
      <c r="G227" s="9">
        <v>15.87</v>
      </c>
      <c r="H227" s="13">
        <v>1422628855</v>
      </c>
      <c r="I227" s="13">
        <v>276576</v>
      </c>
      <c r="J227" s="11">
        <f t="shared" si="3"/>
        <v>4389261.12</v>
      </c>
    </row>
    <row r="228" spans="2:10">
      <c r="B228" s="8" t="s">
        <v>760</v>
      </c>
      <c r="C228" s="8" t="s">
        <v>1024</v>
      </c>
      <c r="D228" s="7" t="s">
        <v>761</v>
      </c>
      <c r="E228" s="7" t="s">
        <v>762</v>
      </c>
      <c r="F228" s="7" t="s">
        <v>1025</v>
      </c>
      <c r="G228" s="9">
        <v>15.44</v>
      </c>
      <c r="H228" s="13">
        <v>3292297895</v>
      </c>
      <c r="I228" s="13">
        <v>216705</v>
      </c>
      <c r="J228" s="11">
        <f t="shared" si="3"/>
        <v>3345925.1999999997</v>
      </c>
    </row>
    <row r="229" spans="2:10">
      <c r="B229" s="8" t="s">
        <v>763</v>
      </c>
      <c r="C229" s="8" t="s">
        <v>1026</v>
      </c>
      <c r="D229" s="7" t="s">
        <v>738</v>
      </c>
      <c r="E229" s="7" t="s">
        <v>750</v>
      </c>
      <c r="F229" s="7" t="s">
        <v>1025</v>
      </c>
      <c r="G229" s="9">
        <v>11.9</v>
      </c>
      <c r="H229" s="13">
        <v>1397410466</v>
      </c>
      <c r="I229" s="13">
        <v>302548</v>
      </c>
      <c r="J229" s="11">
        <f t="shared" si="3"/>
        <v>3600321.2</v>
      </c>
    </row>
    <row r="230" spans="2:10">
      <c r="B230" s="8" t="s">
        <v>764</v>
      </c>
      <c r="C230" s="8" t="s">
        <v>1028</v>
      </c>
      <c r="D230" s="7" t="s">
        <v>765</v>
      </c>
      <c r="E230" s="7" t="s">
        <v>766</v>
      </c>
      <c r="F230" s="7" t="s">
        <v>1027</v>
      </c>
      <c r="G230" s="9">
        <v>6.83</v>
      </c>
      <c r="H230" s="13">
        <v>533555064</v>
      </c>
      <c r="I230" s="13">
        <v>102226</v>
      </c>
      <c r="J230" s="11">
        <f t="shared" si="3"/>
        <v>698203.58</v>
      </c>
    </row>
    <row r="231" spans="2:10">
      <c r="B231" s="8" t="s">
        <v>767</v>
      </c>
      <c r="C231" s="8" t="s">
        <v>1029</v>
      </c>
      <c r="D231" s="7" t="s">
        <v>768</v>
      </c>
      <c r="E231" s="7" t="s">
        <v>769</v>
      </c>
      <c r="F231" s="7" t="s">
        <v>770</v>
      </c>
      <c r="G231" s="9">
        <v>62.29</v>
      </c>
      <c r="H231" s="13">
        <v>3079810885</v>
      </c>
      <c r="I231" s="13">
        <v>122304</v>
      </c>
      <c r="J231" s="11">
        <f t="shared" si="3"/>
        <v>7618316.1600000001</v>
      </c>
    </row>
    <row r="232" spans="2:10">
      <c r="B232" s="8" t="s">
        <v>771</v>
      </c>
      <c r="C232" s="8" t="s">
        <v>772</v>
      </c>
      <c r="D232" s="7" t="s">
        <v>773</v>
      </c>
      <c r="E232" s="7" t="s">
        <v>774</v>
      </c>
      <c r="F232" s="7" t="s">
        <v>775</v>
      </c>
      <c r="G232" s="9">
        <v>13.3</v>
      </c>
      <c r="H232" s="13">
        <v>1575933119</v>
      </c>
      <c r="I232" s="13">
        <v>915609</v>
      </c>
      <c r="J232" s="11">
        <f t="shared" si="3"/>
        <v>12177599.700000001</v>
      </c>
    </row>
    <row r="233" spans="2:10">
      <c r="B233" s="8" t="s">
        <v>776</v>
      </c>
      <c r="C233" s="8" t="s">
        <v>1030</v>
      </c>
      <c r="D233" s="7" t="s">
        <v>777</v>
      </c>
      <c r="E233" s="7" t="s">
        <v>778</v>
      </c>
      <c r="F233" s="7" t="s">
        <v>779</v>
      </c>
      <c r="G233" s="9">
        <v>12.1</v>
      </c>
      <c r="H233" s="13">
        <v>1448509476</v>
      </c>
      <c r="I233" s="13">
        <v>945217</v>
      </c>
      <c r="J233" s="11">
        <f t="shared" si="3"/>
        <v>11437125.699999999</v>
      </c>
    </row>
    <row r="234" spans="2:10">
      <c r="B234" s="8" t="s">
        <v>781</v>
      </c>
      <c r="C234" s="8" t="s">
        <v>780</v>
      </c>
      <c r="D234" s="7" t="s">
        <v>782</v>
      </c>
      <c r="E234" s="7" t="s">
        <v>783</v>
      </c>
      <c r="F234" s="7" t="s">
        <v>784</v>
      </c>
      <c r="G234" s="9">
        <v>48</v>
      </c>
      <c r="H234" s="13">
        <v>5581068624</v>
      </c>
      <c r="I234" s="13">
        <v>323918</v>
      </c>
      <c r="J234" s="11">
        <f t="shared" si="3"/>
        <v>15548064</v>
      </c>
    </row>
    <row r="235" spans="2:10">
      <c r="B235" s="8" t="s">
        <v>786</v>
      </c>
      <c r="C235" s="8" t="s">
        <v>785</v>
      </c>
      <c r="D235" s="7" t="s">
        <v>787</v>
      </c>
      <c r="E235" s="7" t="s">
        <v>788</v>
      </c>
      <c r="F235" s="7" t="s">
        <v>789</v>
      </c>
      <c r="G235" s="9">
        <v>14.01</v>
      </c>
      <c r="H235" s="13">
        <v>2714247986</v>
      </c>
      <c r="I235" s="13">
        <v>519421</v>
      </c>
      <c r="J235" s="11">
        <f t="shared" si="3"/>
        <v>7277088.21</v>
      </c>
    </row>
    <row r="236" spans="2:10">
      <c r="B236" s="8" t="s">
        <v>790</v>
      </c>
      <c r="C236" s="8" t="s">
        <v>791</v>
      </c>
      <c r="D236" s="7" t="s">
        <v>792</v>
      </c>
      <c r="E236" s="7" t="s">
        <v>793</v>
      </c>
      <c r="F236" s="7" t="s">
        <v>794</v>
      </c>
      <c r="G236" s="9">
        <v>24.4</v>
      </c>
      <c r="H236" s="13">
        <v>1441029083</v>
      </c>
      <c r="I236" s="13">
        <v>167441</v>
      </c>
      <c r="J236" s="11">
        <f t="shared" si="3"/>
        <v>4085560.4</v>
      </c>
    </row>
    <row r="237" spans="2:10">
      <c r="B237" s="8" t="s">
        <v>796</v>
      </c>
      <c r="C237" s="8" t="s">
        <v>795</v>
      </c>
      <c r="D237" s="7" t="s">
        <v>797</v>
      </c>
      <c r="E237" s="7" t="s">
        <v>798</v>
      </c>
      <c r="F237" s="2" t="s">
        <v>1033</v>
      </c>
      <c r="G237" s="9">
        <v>49.32</v>
      </c>
      <c r="H237" s="13">
        <v>7864987406</v>
      </c>
      <c r="I237" s="13">
        <v>349907</v>
      </c>
      <c r="J237" s="11">
        <f t="shared" si="3"/>
        <v>17257413.239999998</v>
      </c>
    </row>
    <row r="238" spans="2:10">
      <c r="B238" s="8" t="s">
        <v>800</v>
      </c>
      <c r="C238" s="8" t="s">
        <v>799</v>
      </c>
      <c r="D238" s="7" t="s">
        <v>801</v>
      </c>
      <c r="E238" s="7" t="s">
        <v>802</v>
      </c>
      <c r="F238" s="2" t="s">
        <v>1033</v>
      </c>
      <c r="G238" s="9">
        <v>19.649999999999999</v>
      </c>
      <c r="H238" s="13">
        <v>1797805224</v>
      </c>
      <c r="I238" s="13">
        <v>217079</v>
      </c>
      <c r="J238" s="11">
        <f t="shared" si="3"/>
        <v>4265602.3499999996</v>
      </c>
    </row>
    <row r="239" spans="2:10">
      <c r="B239" s="8" t="s">
        <v>803</v>
      </c>
      <c r="C239" s="8" t="s">
        <v>1031</v>
      </c>
      <c r="D239" s="7" t="s">
        <v>804</v>
      </c>
      <c r="E239" s="7" t="s">
        <v>805</v>
      </c>
      <c r="F239" s="2" t="s">
        <v>1033</v>
      </c>
      <c r="G239" s="9">
        <v>27.34</v>
      </c>
      <c r="H239" s="13">
        <v>1636558101</v>
      </c>
      <c r="I239" s="13">
        <v>134364</v>
      </c>
      <c r="J239" s="11">
        <f t="shared" si="3"/>
        <v>3673511.76</v>
      </c>
    </row>
    <row r="240" spans="2:10">
      <c r="B240" s="8" t="s">
        <v>806</v>
      </c>
      <c r="C240" s="8" t="s">
        <v>1032</v>
      </c>
      <c r="D240" s="7" t="s">
        <v>807</v>
      </c>
      <c r="E240" s="7" t="s">
        <v>808</v>
      </c>
      <c r="F240" s="2" t="s">
        <v>1033</v>
      </c>
      <c r="G240" s="9">
        <v>14.1</v>
      </c>
      <c r="H240" s="13">
        <v>1500806100</v>
      </c>
      <c r="I240" s="13">
        <v>307719</v>
      </c>
      <c r="J240" s="11">
        <f t="shared" si="3"/>
        <v>4338837.8999999994</v>
      </c>
    </row>
    <row r="241" spans="2:10">
      <c r="B241" s="8" t="s">
        <v>809</v>
      </c>
      <c r="C241" s="8" t="s">
        <v>810</v>
      </c>
      <c r="D241" s="7" t="s">
        <v>811</v>
      </c>
      <c r="E241" s="7" t="s">
        <v>812</v>
      </c>
      <c r="F241" s="7" t="s">
        <v>1034</v>
      </c>
      <c r="G241" s="9">
        <v>8.7200000000000006</v>
      </c>
      <c r="H241" s="13">
        <v>669106737</v>
      </c>
      <c r="I241" s="13">
        <v>100069</v>
      </c>
      <c r="J241" s="11">
        <f t="shared" si="3"/>
        <v>872601.68</v>
      </c>
    </row>
    <row r="242" spans="2:10">
      <c r="B242" s="8" t="s">
        <v>813</v>
      </c>
      <c r="C242" s="8" t="s">
        <v>814</v>
      </c>
      <c r="D242" s="7" t="s">
        <v>815</v>
      </c>
      <c r="E242" s="7" t="s">
        <v>816</v>
      </c>
      <c r="F242" s="7" t="s">
        <v>817</v>
      </c>
      <c r="G242" s="9">
        <v>26.65</v>
      </c>
      <c r="H242" s="13">
        <v>8096627483</v>
      </c>
      <c r="I242" s="13">
        <v>515561</v>
      </c>
      <c r="J242" s="11">
        <f t="shared" si="3"/>
        <v>13739700.649999999</v>
      </c>
    </row>
    <row r="243" spans="2:10">
      <c r="B243" s="8" t="s">
        <v>818</v>
      </c>
      <c r="C243" s="8" t="s">
        <v>819</v>
      </c>
      <c r="D243" s="7" t="s">
        <v>820</v>
      </c>
      <c r="E243" s="7" t="s">
        <v>821</v>
      </c>
      <c r="F243" s="7" t="s">
        <v>822</v>
      </c>
      <c r="G243" s="9">
        <v>34.07</v>
      </c>
      <c r="H243" s="13">
        <v>4856728105</v>
      </c>
      <c r="I243" s="13">
        <v>229723</v>
      </c>
      <c r="J243" s="11">
        <f t="shared" si="3"/>
        <v>7826662.6100000003</v>
      </c>
    </row>
    <row r="244" spans="2:10">
      <c r="B244" s="8" t="s">
        <v>823</v>
      </c>
      <c r="C244" s="8" t="s">
        <v>1035</v>
      </c>
      <c r="D244" s="7" t="s">
        <v>824</v>
      </c>
      <c r="E244" s="7" t="s">
        <v>825</v>
      </c>
      <c r="F244" s="7" t="s">
        <v>826</v>
      </c>
      <c r="G244" s="9">
        <v>14.03</v>
      </c>
      <c r="H244" s="13">
        <v>4343833785</v>
      </c>
      <c r="I244" s="13">
        <v>451784</v>
      </c>
      <c r="J244" s="11">
        <f t="shared" si="3"/>
        <v>6338529.5199999996</v>
      </c>
    </row>
    <row r="245" spans="2:10">
      <c r="B245" s="8" t="s">
        <v>474</v>
      </c>
      <c r="C245" s="8" t="s">
        <v>475</v>
      </c>
      <c r="D245" s="7" t="s">
        <v>476</v>
      </c>
      <c r="E245" s="7" t="s">
        <v>992</v>
      </c>
      <c r="F245" s="7" t="s">
        <v>994</v>
      </c>
      <c r="G245" s="9">
        <v>101.07</v>
      </c>
      <c r="H245" s="13">
        <v>24816194857</v>
      </c>
      <c r="I245" s="13">
        <v>583832</v>
      </c>
      <c r="J245" s="11">
        <f t="shared" si="3"/>
        <v>59007900.239999995</v>
      </c>
    </row>
    <row r="246" spans="2:10">
      <c r="B246" s="8" t="s">
        <v>864</v>
      </c>
      <c r="C246" s="8" t="s">
        <v>863</v>
      </c>
      <c r="D246" s="7" t="s">
        <v>865</v>
      </c>
      <c r="E246" s="7" t="s">
        <v>992</v>
      </c>
      <c r="F246" s="7" t="s">
        <v>1039</v>
      </c>
      <c r="G246" s="9">
        <v>431.5</v>
      </c>
      <c r="H246" s="13">
        <v>43152205396</v>
      </c>
      <c r="I246" s="13">
        <v>335079</v>
      </c>
      <c r="J246" s="11">
        <f t="shared" si="3"/>
        <v>144586588.5</v>
      </c>
    </row>
    <row r="247" spans="2:10">
      <c r="B247" s="8" t="s">
        <v>866</v>
      </c>
      <c r="C247" s="8" t="s">
        <v>867</v>
      </c>
      <c r="D247" s="7" t="s">
        <v>868</v>
      </c>
      <c r="E247" s="7" t="s">
        <v>992</v>
      </c>
      <c r="F247" s="7" t="s">
        <v>1039</v>
      </c>
      <c r="G247" s="9">
        <v>54.59</v>
      </c>
      <c r="H247" s="13">
        <v>14725451445</v>
      </c>
      <c r="I247" s="13">
        <v>674438</v>
      </c>
      <c r="J247" s="11">
        <f t="shared" si="3"/>
        <v>36817570.420000002</v>
      </c>
    </row>
    <row r="248" spans="2:10">
      <c r="B248" s="8" t="s">
        <v>870</v>
      </c>
      <c r="C248" s="8" t="s">
        <v>869</v>
      </c>
      <c r="D248" s="7" t="s">
        <v>871</v>
      </c>
      <c r="E248" s="7" t="s">
        <v>992</v>
      </c>
      <c r="F248" s="7" t="s">
        <v>1039</v>
      </c>
      <c r="G248" s="9">
        <v>48.6</v>
      </c>
      <c r="H248" s="13">
        <v>4088375661</v>
      </c>
      <c r="I248" s="13">
        <v>201567</v>
      </c>
      <c r="J248" s="11">
        <f t="shared" si="3"/>
        <v>9796156.2000000011</v>
      </c>
    </row>
    <row r="249" spans="2:10">
      <c r="B249" s="8" t="s">
        <v>873</v>
      </c>
      <c r="C249" s="8" t="s">
        <v>872</v>
      </c>
      <c r="D249" s="7" t="s">
        <v>874</v>
      </c>
      <c r="E249" s="7" t="s">
        <v>992</v>
      </c>
      <c r="F249" s="7" t="s">
        <v>1039</v>
      </c>
      <c r="G249" s="9">
        <v>33.89</v>
      </c>
      <c r="H249" s="13">
        <v>2296084440</v>
      </c>
      <c r="I249" s="13">
        <v>261949</v>
      </c>
      <c r="J249" s="11">
        <f t="shared" si="3"/>
        <v>8877451.6099999994</v>
      </c>
    </row>
    <row r="250" spans="2:10">
      <c r="B250" s="8" t="s">
        <v>128</v>
      </c>
      <c r="C250" s="8" t="s">
        <v>129</v>
      </c>
      <c r="D250" s="7" t="s">
        <v>130</v>
      </c>
      <c r="E250" s="7" t="s">
        <v>974</v>
      </c>
      <c r="F250" s="7" t="s">
        <v>974</v>
      </c>
      <c r="G250" s="9">
        <v>11.17</v>
      </c>
      <c r="H250" s="13">
        <v>6119761694</v>
      </c>
      <c r="I250" s="13">
        <v>2053675</v>
      </c>
      <c r="J250" s="11">
        <f t="shared" si="3"/>
        <v>22939549.75</v>
      </c>
    </row>
    <row r="251" spans="2:10">
      <c r="B251" s="8" t="s">
        <v>131</v>
      </c>
      <c r="C251" s="8" t="s">
        <v>132</v>
      </c>
      <c r="D251" s="7" t="s">
        <v>133</v>
      </c>
      <c r="E251" s="7" t="s">
        <v>974</v>
      </c>
      <c r="F251" s="7" t="s">
        <v>974</v>
      </c>
      <c r="G251" s="9">
        <v>9.94</v>
      </c>
      <c r="H251" s="13">
        <v>592225846</v>
      </c>
      <c r="I251" s="13">
        <v>504413</v>
      </c>
      <c r="J251" s="11">
        <f t="shared" si="3"/>
        <v>5013865.22</v>
      </c>
    </row>
    <row r="252" spans="2:10">
      <c r="B252" s="8" t="s">
        <v>135</v>
      </c>
      <c r="C252" s="8" t="s">
        <v>134</v>
      </c>
      <c r="D252" s="7" t="s">
        <v>130</v>
      </c>
      <c r="E252" s="7" t="s">
        <v>975</v>
      </c>
      <c r="F252" s="7" t="s">
        <v>976</v>
      </c>
      <c r="G252" s="9">
        <v>8.76</v>
      </c>
      <c r="H252" s="13">
        <v>990002631</v>
      </c>
      <c r="I252" s="13">
        <v>152055</v>
      </c>
      <c r="J252" s="11">
        <f t="shared" si="3"/>
        <v>1332001.8</v>
      </c>
    </row>
    <row r="253" spans="2:10">
      <c r="B253" s="8" t="s">
        <v>919</v>
      </c>
      <c r="C253" s="8" t="s">
        <v>1050</v>
      </c>
      <c r="D253" s="7" t="s">
        <v>920</v>
      </c>
      <c r="E253" s="2" t="s">
        <v>1051</v>
      </c>
      <c r="F253" s="2" t="s">
        <v>1051</v>
      </c>
      <c r="G253" s="9">
        <v>45.5</v>
      </c>
      <c r="H253" s="13">
        <v>8137752486</v>
      </c>
      <c r="I253" s="13">
        <v>151359</v>
      </c>
      <c r="J253" s="11">
        <f t="shared" si="3"/>
        <v>6886834.5</v>
      </c>
    </row>
    <row r="254" spans="2:10">
      <c r="B254" s="8" t="s">
        <v>934</v>
      </c>
      <c r="C254" s="8" t="s">
        <v>935</v>
      </c>
      <c r="D254" s="7" t="s">
        <v>936</v>
      </c>
      <c r="E254" s="2" t="s">
        <v>1051</v>
      </c>
      <c r="F254" s="2" t="s">
        <v>1051</v>
      </c>
      <c r="G254" s="9">
        <v>20.11</v>
      </c>
      <c r="H254" s="13">
        <v>1793574319</v>
      </c>
      <c r="I254" s="13">
        <v>309603</v>
      </c>
      <c r="J254" s="11">
        <f t="shared" si="3"/>
        <v>6226116.3300000001</v>
      </c>
    </row>
    <row r="255" spans="2:10">
      <c r="B255" s="8" t="s">
        <v>921</v>
      </c>
      <c r="C255" s="8" t="s">
        <v>1052</v>
      </c>
      <c r="D255" s="7" t="s">
        <v>922</v>
      </c>
      <c r="E255" s="2" t="s">
        <v>1053</v>
      </c>
      <c r="F255" s="2" t="s">
        <v>1053</v>
      </c>
      <c r="G255" s="9">
        <v>16.53</v>
      </c>
      <c r="H255" s="13">
        <v>8108109571</v>
      </c>
      <c r="I255" s="13">
        <v>1046125</v>
      </c>
      <c r="J255" s="11">
        <f t="shared" si="3"/>
        <v>17292446.25</v>
      </c>
    </row>
    <row r="256" spans="2:10">
      <c r="B256" s="8" t="s">
        <v>923</v>
      </c>
      <c r="C256" s="8" t="s">
        <v>924</v>
      </c>
      <c r="D256" s="7" t="s">
        <v>925</v>
      </c>
      <c r="E256" s="2" t="s">
        <v>1053</v>
      </c>
      <c r="F256" s="2" t="s">
        <v>1053</v>
      </c>
      <c r="G256" s="9">
        <v>25.34</v>
      </c>
      <c r="H256" s="13">
        <v>4541194982</v>
      </c>
      <c r="I256" s="13">
        <v>680095</v>
      </c>
      <c r="J256" s="11">
        <f t="shared" si="3"/>
        <v>17233607.300000001</v>
      </c>
    </row>
    <row r="257" spans="2:10">
      <c r="B257" s="8" t="s">
        <v>926</v>
      </c>
      <c r="C257" s="8" t="s">
        <v>927</v>
      </c>
      <c r="D257" s="7" t="s">
        <v>928</v>
      </c>
      <c r="E257" s="2" t="s">
        <v>1053</v>
      </c>
      <c r="F257" s="2" t="s">
        <v>1053</v>
      </c>
      <c r="G257" s="9">
        <v>14.04</v>
      </c>
      <c r="H257" s="13">
        <v>3711267948</v>
      </c>
      <c r="I257" s="13">
        <v>253560</v>
      </c>
      <c r="J257" s="11">
        <f t="shared" si="3"/>
        <v>3559982.4</v>
      </c>
    </row>
    <row r="258" spans="2:10">
      <c r="B258" s="8" t="s">
        <v>929</v>
      </c>
      <c r="C258" s="8" t="s">
        <v>930</v>
      </c>
      <c r="D258" s="7" t="s">
        <v>931</v>
      </c>
      <c r="E258" s="2" t="s">
        <v>1053</v>
      </c>
      <c r="F258" s="2" t="s">
        <v>1053</v>
      </c>
      <c r="G258" s="9">
        <v>8.56</v>
      </c>
      <c r="H258" s="13">
        <v>2435500573</v>
      </c>
      <c r="I258" s="13">
        <v>688509</v>
      </c>
      <c r="J258" s="11">
        <f t="shared" si="3"/>
        <v>5893637.04</v>
      </c>
    </row>
    <row r="259" spans="2:10">
      <c r="B259" s="8" t="s">
        <v>932</v>
      </c>
      <c r="C259" s="8" t="s">
        <v>1054</v>
      </c>
      <c r="D259" s="7" t="s">
        <v>933</v>
      </c>
      <c r="E259" s="2" t="s">
        <v>1053</v>
      </c>
      <c r="F259" s="2" t="s">
        <v>1053</v>
      </c>
      <c r="G259" s="9">
        <v>13.81</v>
      </c>
      <c r="H259" s="13">
        <v>1844463089</v>
      </c>
      <c r="I259" s="13">
        <v>487878</v>
      </c>
      <c r="J259" s="11">
        <f t="shared" si="3"/>
        <v>6737595.1800000006</v>
      </c>
    </row>
    <row r="260" spans="2:10">
      <c r="B260" s="8" t="s">
        <v>908</v>
      </c>
      <c r="C260" s="8" t="s">
        <v>909</v>
      </c>
      <c r="D260" s="7" t="s">
        <v>910</v>
      </c>
      <c r="E260" s="7" t="s">
        <v>1048</v>
      </c>
      <c r="F260" s="7" t="s">
        <v>1049</v>
      </c>
      <c r="G260" s="9">
        <v>54.32</v>
      </c>
      <c r="H260" s="13">
        <v>12811374824</v>
      </c>
      <c r="I260" s="13">
        <v>1242101</v>
      </c>
      <c r="J260" s="11">
        <f t="shared" si="3"/>
        <v>67470926.320000008</v>
      </c>
    </row>
    <row r="261" spans="2:10">
      <c r="B261" s="8" t="s">
        <v>911</v>
      </c>
      <c r="C261" s="8" t="s">
        <v>912</v>
      </c>
      <c r="D261" s="7" t="s">
        <v>910</v>
      </c>
      <c r="E261" s="7" t="s">
        <v>1048</v>
      </c>
      <c r="F261" s="7" t="s">
        <v>1049</v>
      </c>
      <c r="G261" s="9">
        <v>37.72</v>
      </c>
      <c r="H261" s="13">
        <v>7521526235</v>
      </c>
      <c r="I261" s="13">
        <v>272761</v>
      </c>
      <c r="J261" s="11">
        <f t="shared" si="3"/>
        <v>10288544.92</v>
      </c>
    </row>
    <row r="262" spans="2:10">
      <c r="B262" s="8" t="s">
        <v>914</v>
      </c>
      <c r="C262" s="8" t="s">
        <v>913</v>
      </c>
      <c r="D262" s="7" t="s">
        <v>910</v>
      </c>
      <c r="E262" s="7" t="s">
        <v>1048</v>
      </c>
      <c r="F262" s="7" t="s">
        <v>1049</v>
      </c>
      <c r="G262" s="9">
        <v>44.22</v>
      </c>
      <c r="H262" s="13">
        <v>4485992132</v>
      </c>
      <c r="I262" s="13">
        <v>165689</v>
      </c>
      <c r="J262" s="11">
        <f t="shared" ref="J262:J325" si="4">I262*G262</f>
        <v>7326767.5800000001</v>
      </c>
    </row>
    <row r="263" spans="2:10">
      <c r="B263" s="8" t="s">
        <v>915</v>
      </c>
      <c r="C263" s="8" t="s">
        <v>916</v>
      </c>
      <c r="D263" s="7" t="s">
        <v>910</v>
      </c>
      <c r="E263" s="7" t="s">
        <v>1048</v>
      </c>
      <c r="F263" s="7" t="s">
        <v>1049</v>
      </c>
      <c r="G263" s="9">
        <v>13.64</v>
      </c>
      <c r="H263" s="13">
        <v>2384856064</v>
      </c>
      <c r="I263" s="13">
        <v>690886</v>
      </c>
      <c r="J263" s="11">
        <f t="shared" si="4"/>
        <v>9423685.040000001</v>
      </c>
    </row>
    <row r="264" spans="2:10">
      <c r="B264" s="8" t="s">
        <v>917</v>
      </c>
      <c r="C264" s="8" t="s">
        <v>918</v>
      </c>
      <c r="D264" s="7" t="s">
        <v>910</v>
      </c>
      <c r="E264" s="7" t="s">
        <v>1048</v>
      </c>
      <c r="F264" s="7" t="s">
        <v>1049</v>
      </c>
      <c r="G264" s="9">
        <v>5.57</v>
      </c>
      <c r="H264" s="13">
        <v>832783488</v>
      </c>
      <c r="I264" s="13">
        <v>512885</v>
      </c>
      <c r="J264" s="11">
        <f t="shared" si="4"/>
        <v>2856769.45</v>
      </c>
    </row>
    <row r="265" spans="2:10">
      <c r="B265" s="8" t="s">
        <v>937</v>
      </c>
      <c r="C265" s="8" t="s">
        <v>938</v>
      </c>
      <c r="D265" s="7" t="s">
        <v>939</v>
      </c>
      <c r="E265" s="7" t="s">
        <v>1048</v>
      </c>
      <c r="F265" s="7" t="s">
        <v>1055</v>
      </c>
      <c r="G265" s="9">
        <v>52.83</v>
      </c>
      <c r="H265" s="13">
        <v>22829488443</v>
      </c>
      <c r="I265" s="13">
        <v>1266358</v>
      </c>
      <c r="J265" s="11">
        <f t="shared" si="4"/>
        <v>66901693.140000001</v>
      </c>
    </row>
    <row r="266" spans="2:10">
      <c r="B266" s="8" t="s">
        <v>940</v>
      </c>
      <c r="C266" s="8" t="s">
        <v>941</v>
      </c>
      <c r="D266" s="7" t="s">
        <v>942</v>
      </c>
      <c r="E266" s="7" t="s">
        <v>1048</v>
      </c>
      <c r="F266" s="7" t="s">
        <v>1055</v>
      </c>
      <c r="G266" s="9">
        <v>23.01</v>
      </c>
      <c r="H266" s="13">
        <v>13724881420</v>
      </c>
      <c r="I266" s="13">
        <v>738803</v>
      </c>
      <c r="J266" s="11">
        <f t="shared" si="4"/>
        <v>16999857.030000001</v>
      </c>
    </row>
    <row r="267" spans="2:10">
      <c r="B267" s="8" t="s">
        <v>943</v>
      </c>
      <c r="C267" s="8" t="s">
        <v>944</v>
      </c>
      <c r="D267" s="7" t="s">
        <v>945</v>
      </c>
      <c r="E267" s="7" t="s">
        <v>1048</v>
      </c>
      <c r="F267" s="7" t="s">
        <v>1055</v>
      </c>
      <c r="G267" s="9">
        <v>30.65</v>
      </c>
      <c r="H267" s="13">
        <v>3283355841</v>
      </c>
      <c r="I267" s="13">
        <v>399325</v>
      </c>
      <c r="J267" s="11">
        <f t="shared" si="4"/>
        <v>12239311.25</v>
      </c>
    </row>
    <row r="269" spans="2:10">
      <c r="B269" s="7" t="s">
        <v>949</v>
      </c>
    </row>
    <row r="270" spans="2:10">
      <c r="B270" s="2" t="s">
        <v>1057</v>
      </c>
    </row>
  </sheetData>
  <sortState ref="B6:J267">
    <sortCondition ref="D6:D267"/>
  </sortState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I</cp:lastModifiedBy>
  <dcterms:created xsi:type="dcterms:W3CDTF">2019-06-24T08:59:52Z</dcterms:created>
  <dcterms:modified xsi:type="dcterms:W3CDTF">2020-02-17T11:33:18Z</dcterms:modified>
</cp:coreProperties>
</file>